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urkiewicz\Desktop\ZP2.D.2024 śr. czystości\do ogłoszenia\"/>
    </mc:Choice>
  </mc:AlternateContent>
  <xr:revisionPtr revIDLastSave="0" documentId="13_ncr:1_{4A9CAC14-C849-4849-8F90-D092C381AA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4" i="1"/>
  <c r="H5" i="1"/>
  <c r="H6" i="1"/>
  <c r="J6" i="1" s="1"/>
  <c r="K6" i="1" s="1"/>
  <c r="H7" i="1"/>
  <c r="J7" i="1" s="1"/>
  <c r="K7" i="1" s="1"/>
  <c r="H8" i="1"/>
  <c r="H9" i="1"/>
  <c r="H10" i="1"/>
  <c r="H4" i="1"/>
  <c r="J4" i="1" s="1"/>
  <c r="L11" i="1" l="1"/>
  <c r="H11" i="1"/>
  <c r="J9" i="1"/>
  <c r="K9" i="1" s="1"/>
  <c r="J10" i="1"/>
  <c r="K10" i="1" s="1"/>
  <c r="J8" i="1"/>
  <c r="K8" i="1" s="1"/>
  <c r="J5" i="1"/>
  <c r="K5" i="1" s="1"/>
  <c r="K4" i="1"/>
  <c r="K11" i="1" l="1"/>
  <c r="J11" i="1"/>
</calcChain>
</file>

<file path=xl/sharedStrings.xml><?xml version="1.0" encoding="utf-8"?>
<sst xmlns="http://schemas.openxmlformats.org/spreadsheetml/2006/main" count="42" uniqueCount="38">
  <si>
    <t xml:space="preserve">Lp. </t>
  </si>
  <si>
    <t xml:space="preserve">produkt </t>
  </si>
  <si>
    <t>parametry</t>
  </si>
  <si>
    <t>jednostka</t>
  </si>
  <si>
    <t>stawka podatku VAT</t>
  </si>
  <si>
    <t>wartość podatku VAT</t>
  </si>
  <si>
    <t>wartość pozycji netto /zł</t>
  </si>
  <si>
    <t xml:space="preserve">wartość pozycji brutto/zł </t>
  </si>
  <si>
    <t>mydło do dozowników Tork w płynie do włosów i ciała 1l/6 n</t>
  </si>
  <si>
    <t>czyściwo do dozownika Tork 1000 mb a 1</t>
  </si>
  <si>
    <t>ręcznik do dozownika tork NIEKOŃCZĄCY SIĘ NA RZEP</t>
  </si>
  <si>
    <t>papier toaletowy mini smart one do dozownika TORK</t>
  </si>
  <si>
    <t xml:space="preserve">torebki higieniczne </t>
  </si>
  <si>
    <t>recznik do dozownika tork matic 150mb86</t>
  </si>
  <si>
    <t>mydło do dozownika tork w Piance 1 l</t>
  </si>
  <si>
    <t>karton (6 wkładów x 1l)</t>
  </si>
  <si>
    <t>folia (1 rola x 1000mb)</t>
  </si>
  <si>
    <t>zgrzewka (12 bind)</t>
  </si>
  <si>
    <t>zgrzewka (12 rolek)</t>
  </si>
  <si>
    <t>karton (48 x 25szt.)</t>
  </si>
  <si>
    <t>(6 x wkład 1l)</t>
  </si>
  <si>
    <t>op. Zbiorcze</t>
  </si>
  <si>
    <t>RAZEM</t>
  </si>
  <si>
    <t xml:space="preserve"> ilość zbiorcza w szt.</t>
  </si>
  <si>
    <t>cena jednostkowa za op. Zbiorcze netto /zł</t>
  </si>
  <si>
    <t>karton (6 x wkład )</t>
  </si>
  <si>
    <t>karton</t>
  </si>
  <si>
    <t>rolka</t>
  </si>
  <si>
    <t>zgrzewka</t>
  </si>
  <si>
    <t>razem zamówienie</t>
  </si>
  <si>
    <t>Ręcznik papierowy w rolce, bez perforacji, do wycierania rąk, do dozownika TORK MATIC będącego w posiadaniu Zamawiającego. Odcinki odcinane gilotyną znajdującą się w dozowniku. Dwuwarstwowy (połączenie warstwy celulozy z warstwą makulaturową). Gramatura min. 40,0 g/m², długość 150m -160 m, średnica rolki 19 cm (+/- 2 %), wymiar odcinka po odcięciu gilotyną: 21 x 23 cm (+/ - 5 %) szerokość rolki 21 cm (+/- 5 %). Każda rolka z kompatybilnym z dozownikiem umożliwiającym szybkie zamontowanie roli w dozowniku. Ręcznik chłonny oraz wytrzymały na rozrywanie. Kolor biały z wyraźnym dekorem w kształcie listka. Opakowanie zbiorcze zawierające 6 rolek, karton z oznaczoniem etykiety informującą o produkcie, zawierającą informację o certyfikatach</t>
  </si>
  <si>
    <t xml:space="preserve">zał. 5 do SWZ Formularz cenowy-oferta ZP2.D.2024  </t>
  </si>
  <si>
    <t xml:space="preserve">Kremowy żel pod prysznic, nawilżająca formuła kremu myjącego o odświeżającym, uniwersalnym zapachu, która dba o miękkość skóry. Pasuje do Tork dozowników do mydła w płynie i sprayu S1/S11 będący na stanie u zamawiającego, które wyróżniają się potwierdzoną łatwością w użyciu (certyfikat Easy-to-use) i zapewniają wysoki poziom higieny rąk. Jednorazowy wkład o pojemności 1L mieszczący min 1000 dawek mydła w żelu. Butelka ekologiczna, zasysająca się do środka w miarę zużycia mydła, która pozwala zmniejszyć ilość odpadów o 70%. Zapakowane w karton mieszczący 6 wkładów. Mydło wpisane do Europejskiej bazy produktów kosmetycznych CPNP.  Kompatybilne z dozownikiem S1/S11 Tork </t>
  </si>
  <si>
    <r>
      <t xml:space="preserve">Ręcznik ZZ biały, składany, jednowarstwowy typu Peakserve. Wykonany z celulozy, rozmiar odcinka 22,5 x 20,1. Ilość odcinków w bindzie zabezpieczonej papierową banderolą minimum 410 szt. Waga brutto bindy min 492 gr. Pakowany po 12 bind w opakowaniu foliowym, które ułatwia przenoszenie i magazynowanie. Każdą bindę rozpoczyna i kończy  mocowanie (rzep) umożliwiający  łączenie bind ze sabą podczas dokładania bind do dozownika. </t>
    </r>
    <r>
      <rPr>
        <sz val="11"/>
        <rFont val="Calibri"/>
        <family val="2"/>
        <charset val="238"/>
        <scheme val="minor"/>
      </rPr>
      <t xml:space="preserve"> Kompatybilny z dozownikiem PeakServe Tork. </t>
    </r>
    <r>
      <rPr>
        <sz val="11"/>
        <color theme="1"/>
        <rFont val="Calibri"/>
        <family val="2"/>
        <charset val="238"/>
        <scheme val="minor"/>
      </rPr>
      <t>Posiadajacy certyfikat Ecolabel oraz FSC.</t>
    </r>
  </si>
  <si>
    <t>1-warstwowe czyściwo papierowe (mix celulozy z warstwą makulaturową) do lekkich zabrudzeń sprawdzi się przy usuwaniu niewielkich zanieczyszczeń oraz wycieraniu rąk. Papier pasuje do Tork dozowników stojących i ściennych W1 o parametrach które stworzono z myślą o bezpieczeństwie, wydajności i niezawodności. Dozowniki umożliwiają łatwe dozowanie oraz pobieranie papieru jedną ręką. Długość min. 1000 m, wysokość 245 mm. Kolor biały.</t>
  </si>
  <si>
    <r>
      <t>Papier toaletowy w roli typu SmartOne, dozowanie po jednym listku, wyciągany od środka, gramatura minimalna 16,5gr/m2. Wykonany z  celulozy + makulatury, 2-warstwowy, biały, łatwo rozpuszczalny (opatrzonym Oświadczeniem o rozpuszczalności), minimalna szerokość rolki 13,4 cm, minimalna długość listka 18 cm, ilość listków 620, długość rolki min. 110 m, waga brutto rolki min. 502,4 gr, pakowany po 12 szt./rolek, kompatybilny z dozownikiem Tork SmartOne nr 681000/682000</t>
    </r>
    <r>
      <rPr>
        <sz val="11"/>
        <color theme="1"/>
        <rFont val="Aptos"/>
        <family val="2"/>
      </rPr>
      <t>. Posiadający certyfikat ekologiczny Ecolabel, oraz certyfikat FSC.</t>
    </r>
  </si>
  <si>
    <t>Woreczki sanitarne, białe 13,5 x 25 cm, pakowane w karton min. 48 opakowań. Kompatybilne z dozownikiem Tork będącym na stanie u zamawiającego. Woreczki sanitarne umożliwiają higieniczne wyrzucanie do kosza zużytych produktów higienicznych dla kobiet.</t>
  </si>
  <si>
    <r>
      <t xml:space="preserve">delikatne mydło w pianie. Jednorazowy wkład o pojemności 1L mieszczący min 2500 dawek mydła w pianie. Butelka ekologiczna, zasysająca się do środka w miarę zużycia mydła. Kazda butelka zawiarająca pompkę dozującą. Mydło pasuje do dozowników w systemie S4, Mydło posiadające certyfikat ekologiczny EU Ecolabel. Zapakowane w karton mieszczący 6 wkładów. Mydło wpisane do Europejskiej bazy produktów kosmetycznych CPNP.  </t>
    </r>
    <r>
      <rPr>
        <sz val="11"/>
        <rFont val="Calibri"/>
        <family val="2"/>
        <charset val="238"/>
        <scheme val="minor"/>
      </rPr>
      <t>Kompatybilne z dozownikiem Tork Foam Soap Dispenser (561500)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</si>
</sst>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9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5" fillId="2" borderId="2" xfId="0" applyFont="1" applyFill="1" applyBorder="1"/>
    <xf numFmtId="0" fontId="1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/>
    </xf>
    <xf numFmtId="43" fontId="0" fillId="0" borderId="1" xfId="0" applyNumberFormat="1" applyBorder="1"/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"/>
  <sheetViews>
    <sheetView tabSelected="1" zoomScaleNormal="100" workbookViewId="0">
      <selection activeCell="C10" sqref="C10"/>
    </sheetView>
  </sheetViews>
  <sheetFormatPr defaultRowHeight="15.75" x14ac:dyDescent="0.25"/>
  <cols>
    <col min="1" max="1" width="9.5703125" style="4" customWidth="1"/>
    <col min="2" max="2" width="23.5703125" customWidth="1"/>
    <col min="3" max="3" width="66.7109375" customWidth="1"/>
    <col min="4" max="4" width="11.5703125" style="5" customWidth="1"/>
    <col min="5" max="5" width="18.5703125" customWidth="1"/>
    <col min="6" max="6" width="10.5703125" customWidth="1"/>
    <col min="7" max="7" width="18.28515625" customWidth="1"/>
    <col min="8" max="8" width="17" customWidth="1"/>
    <col min="9" max="9" width="14.85546875" customWidth="1"/>
    <col min="10" max="10" width="16.5703125" customWidth="1"/>
    <col min="11" max="11" width="22.28515625" style="19" customWidth="1"/>
    <col min="12" max="12" width="21.5703125" customWidth="1"/>
  </cols>
  <sheetData>
    <row r="1" spans="1:12" ht="52.5" customHeight="1" x14ac:dyDescent="0.25">
      <c r="A1" s="29" t="s">
        <v>31</v>
      </c>
      <c r="B1" s="29"/>
      <c r="C1" s="29"/>
    </row>
    <row r="3" spans="1:12" ht="63" x14ac:dyDescent="0.25">
      <c r="A3" s="23" t="s">
        <v>0</v>
      </c>
      <c r="B3" s="23" t="s">
        <v>1</v>
      </c>
      <c r="C3" s="23" t="s">
        <v>2</v>
      </c>
      <c r="D3" s="23" t="s">
        <v>3</v>
      </c>
      <c r="E3" s="23" t="s">
        <v>21</v>
      </c>
      <c r="F3" s="23" t="s">
        <v>23</v>
      </c>
      <c r="G3" s="23" t="s">
        <v>24</v>
      </c>
      <c r="H3" s="23" t="s">
        <v>6</v>
      </c>
      <c r="I3" s="2" t="s">
        <v>4</v>
      </c>
      <c r="J3" s="2" t="s">
        <v>5</v>
      </c>
      <c r="K3" s="2" t="s">
        <v>7</v>
      </c>
      <c r="L3" s="26" t="s">
        <v>29</v>
      </c>
    </row>
    <row r="4" spans="1:12" ht="165" x14ac:dyDescent="0.25">
      <c r="A4" s="3">
        <v>1</v>
      </c>
      <c r="B4" s="8" t="s">
        <v>8</v>
      </c>
      <c r="C4" s="13" t="s">
        <v>32</v>
      </c>
      <c r="D4" s="24" t="s">
        <v>26</v>
      </c>
      <c r="E4" s="8" t="s">
        <v>15</v>
      </c>
      <c r="F4" s="24">
        <v>580</v>
      </c>
      <c r="G4" s="25"/>
      <c r="H4" s="3">
        <f t="shared" ref="H4:H10" si="0">G4*F4</f>
        <v>0</v>
      </c>
      <c r="I4" s="18"/>
      <c r="J4" s="3">
        <f>H4*I4</f>
        <v>0</v>
      </c>
      <c r="K4" s="20">
        <f>H4+J4</f>
        <v>0</v>
      </c>
      <c r="L4" s="27">
        <f>G4*F4</f>
        <v>0</v>
      </c>
    </row>
    <row r="5" spans="1:12" ht="105" x14ac:dyDescent="0.25">
      <c r="A5" s="3">
        <v>2</v>
      </c>
      <c r="B5" s="8" t="s">
        <v>9</v>
      </c>
      <c r="C5" s="12" t="s">
        <v>34</v>
      </c>
      <c r="D5" s="24" t="s">
        <v>27</v>
      </c>
      <c r="E5" s="8" t="s">
        <v>16</v>
      </c>
      <c r="F5" s="9">
        <v>70</v>
      </c>
      <c r="G5" s="25"/>
      <c r="H5" s="3">
        <f t="shared" si="0"/>
        <v>0</v>
      </c>
      <c r="I5" s="18"/>
      <c r="J5" s="3">
        <f t="shared" ref="J5:J10" si="1">H5*I5</f>
        <v>0</v>
      </c>
      <c r="K5" s="20">
        <f t="shared" ref="K5:K10" si="2">H5+J5</f>
        <v>0</v>
      </c>
      <c r="L5" s="27">
        <f t="shared" ref="L5:L10" si="3">G5*F5</f>
        <v>0</v>
      </c>
    </row>
    <row r="6" spans="1:12" ht="147" customHeight="1" x14ac:dyDescent="0.25">
      <c r="A6" s="3">
        <v>3</v>
      </c>
      <c r="B6" s="8" t="s">
        <v>10</v>
      </c>
      <c r="C6" s="14" t="s">
        <v>33</v>
      </c>
      <c r="D6" s="24" t="s">
        <v>28</v>
      </c>
      <c r="E6" s="8" t="s">
        <v>17</v>
      </c>
      <c r="F6" s="24">
        <v>260</v>
      </c>
      <c r="G6" s="25"/>
      <c r="H6" s="3">
        <f t="shared" si="0"/>
        <v>0</v>
      </c>
      <c r="I6" s="18"/>
      <c r="J6" s="3">
        <f t="shared" si="1"/>
        <v>0</v>
      </c>
      <c r="K6" s="20">
        <f t="shared" si="2"/>
        <v>0</v>
      </c>
      <c r="L6" s="27">
        <f t="shared" si="3"/>
        <v>0</v>
      </c>
    </row>
    <row r="7" spans="1:12" ht="173.25" customHeight="1" x14ac:dyDescent="0.25">
      <c r="A7" s="3">
        <v>4</v>
      </c>
      <c r="B7" s="8" t="s">
        <v>11</v>
      </c>
      <c r="C7" s="17" t="s">
        <v>35</v>
      </c>
      <c r="D7" s="24" t="s">
        <v>28</v>
      </c>
      <c r="E7" s="8" t="s">
        <v>18</v>
      </c>
      <c r="F7" s="24">
        <v>320</v>
      </c>
      <c r="G7" s="25"/>
      <c r="H7" s="3">
        <f t="shared" si="0"/>
        <v>0</v>
      </c>
      <c r="I7" s="18"/>
      <c r="J7" s="3">
        <f t="shared" si="1"/>
        <v>0</v>
      </c>
      <c r="K7" s="20">
        <f t="shared" si="2"/>
        <v>0</v>
      </c>
      <c r="L7" s="27">
        <f t="shared" si="3"/>
        <v>0</v>
      </c>
    </row>
    <row r="8" spans="1:12" ht="97.5" customHeight="1" x14ac:dyDescent="0.25">
      <c r="A8" s="3">
        <v>5</v>
      </c>
      <c r="B8" s="8" t="s">
        <v>12</v>
      </c>
      <c r="C8" s="17" t="s">
        <v>36</v>
      </c>
      <c r="D8" s="24" t="s">
        <v>26</v>
      </c>
      <c r="E8" s="8" t="s">
        <v>19</v>
      </c>
      <c r="F8" s="24">
        <v>15</v>
      </c>
      <c r="G8" s="25"/>
      <c r="H8" s="3">
        <f t="shared" si="0"/>
        <v>0</v>
      </c>
      <c r="I8" s="18"/>
      <c r="J8" s="3">
        <f t="shared" si="1"/>
        <v>0</v>
      </c>
      <c r="K8" s="20">
        <f t="shared" si="2"/>
        <v>0</v>
      </c>
      <c r="L8" s="27">
        <f t="shared" si="3"/>
        <v>0</v>
      </c>
    </row>
    <row r="9" spans="1:12" ht="204" customHeight="1" x14ac:dyDescent="0.25">
      <c r="A9" s="3">
        <v>6</v>
      </c>
      <c r="B9" s="8" t="s">
        <v>13</v>
      </c>
      <c r="C9" s="15" t="s">
        <v>30</v>
      </c>
      <c r="D9" s="24" t="s">
        <v>26</v>
      </c>
      <c r="E9" s="30" t="s">
        <v>25</v>
      </c>
      <c r="F9" s="24">
        <v>95</v>
      </c>
      <c r="G9" s="25"/>
      <c r="H9" s="3">
        <f t="shared" si="0"/>
        <v>0</v>
      </c>
      <c r="I9" s="18"/>
      <c r="J9" s="3">
        <f t="shared" si="1"/>
        <v>0</v>
      </c>
      <c r="K9" s="20">
        <f t="shared" si="2"/>
        <v>0</v>
      </c>
      <c r="L9" s="27">
        <f t="shared" si="3"/>
        <v>0</v>
      </c>
    </row>
    <row r="10" spans="1:12" ht="165.75" customHeight="1" x14ac:dyDescent="0.25">
      <c r="A10" s="3">
        <v>7</v>
      </c>
      <c r="B10" s="8" t="s">
        <v>14</v>
      </c>
      <c r="C10" s="16" t="s">
        <v>37</v>
      </c>
      <c r="D10" s="24" t="s">
        <v>26</v>
      </c>
      <c r="E10" s="8" t="s">
        <v>20</v>
      </c>
      <c r="F10" s="9">
        <v>40</v>
      </c>
      <c r="G10" s="25"/>
      <c r="H10" s="3">
        <f t="shared" si="0"/>
        <v>0</v>
      </c>
      <c r="I10" s="18"/>
      <c r="J10" s="3">
        <f t="shared" si="1"/>
        <v>0</v>
      </c>
      <c r="K10" s="20">
        <f t="shared" si="2"/>
        <v>0</v>
      </c>
      <c r="L10" s="27">
        <f t="shared" si="3"/>
        <v>0</v>
      </c>
    </row>
    <row r="11" spans="1:12" x14ac:dyDescent="0.25">
      <c r="A11" s="6"/>
      <c r="B11" s="7"/>
      <c r="C11" s="7"/>
      <c r="D11" s="10"/>
      <c r="E11" s="7"/>
      <c r="F11" s="7"/>
      <c r="G11" s="22" t="s">
        <v>22</v>
      </c>
      <c r="H11" s="22">
        <f>SUM(H4:H10)</f>
        <v>0</v>
      </c>
      <c r="I11" s="22"/>
      <c r="J11" s="22">
        <f>SUM(J4:J10)</f>
        <v>0</v>
      </c>
      <c r="K11" s="22">
        <f>SUM(K4:K10)</f>
        <v>0</v>
      </c>
      <c r="L11" s="28">
        <f>SUM(L4:L10)</f>
        <v>0</v>
      </c>
    </row>
    <row r="12" spans="1:12" x14ac:dyDescent="0.25">
      <c r="A12" s="3"/>
      <c r="B12" s="1"/>
      <c r="C12" s="1"/>
      <c r="D12" s="11"/>
      <c r="E12" s="1"/>
      <c r="F12" s="1"/>
      <c r="G12" s="1"/>
      <c r="H12" s="1"/>
      <c r="I12" s="1"/>
      <c r="J12" s="1"/>
      <c r="K12" s="21"/>
    </row>
  </sheetData>
  <mergeCells count="1">
    <mergeCell ref="A1:C1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Turkiewicz</dc:creator>
  <cp:lastModifiedBy>Monika Turkiewicz</cp:lastModifiedBy>
  <cp:lastPrinted>2024-09-23T12:28:51Z</cp:lastPrinted>
  <dcterms:created xsi:type="dcterms:W3CDTF">2024-09-18T07:46:36Z</dcterms:created>
  <dcterms:modified xsi:type="dcterms:W3CDTF">2024-10-03T10:37:08Z</dcterms:modified>
</cp:coreProperties>
</file>