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CliniNet\Desktop\KDZKiP\KONKURSY\Anestezjologia\do ogłoszenia\"/>
    </mc:Choice>
  </mc:AlternateContent>
  <xr:revisionPtr revIDLastSave="0" documentId="8_{99C2F152-2BDD-482E-9BBD-81F81C4C3AC0}" xr6:coauthVersionLast="47" xr6:coauthVersionMax="47" xr10:uidLastSave="{00000000-0000-0000-0000-000000000000}"/>
  <bookViews>
    <workbookView xWindow="28680" yWindow="-120" windowWidth="29040" windowHeight="15840" xr2:uid="{00000000-000D-0000-FFFF-FFFF00000000}"/>
  </bookViews>
  <sheets>
    <sheet name="Załącznik nr 1" sheetId="7" r:id="rId1"/>
    <sheet name="Załącznik nr 2" sheetId="2" r:id="rId2"/>
    <sheet name="Załacznik nr 3" sheetId="3" r:id="rId3"/>
  </sheets>
  <definedNames>
    <definedName name="_xlnm.Print_Area" localSheetId="2">'Załacznik nr 3'!$B$2:$O$37</definedName>
    <definedName name="_xlnm.Print_Area" localSheetId="0">'Załącznik nr 1'!$B$4:$N$123</definedName>
    <definedName name="_xlnm.Print_Area" localSheetId="1">'Załącznik nr 2'!$C$1:$FE$90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7" l="1"/>
  <c r="H12" i="7"/>
  <c r="H13" i="7"/>
  <c r="H14" i="7"/>
  <c r="H15" i="7"/>
  <c r="H16" i="7"/>
  <c r="H17" i="7"/>
  <c r="H18" i="7"/>
  <c r="H19" i="7"/>
  <c r="H20" i="7"/>
  <c r="H21" i="7"/>
  <c r="H22" i="7"/>
  <c r="H23" i="7"/>
  <c r="H24" i="7"/>
  <c r="H25" i="7"/>
  <c r="H26" i="7"/>
  <c r="H27" i="7"/>
  <c r="H28" i="7"/>
  <c r="H29" i="7"/>
  <c r="H30" i="7"/>
  <c r="H31" i="7"/>
  <c r="H32" i="7"/>
  <c r="H44" i="7"/>
  <c r="I44" i="7"/>
  <c r="M44" i="7"/>
  <c r="H45" i="7"/>
  <c r="I45" i="7"/>
  <c r="M45" i="7"/>
  <c r="H46" i="7"/>
  <c r="I46" i="7"/>
  <c r="M46" i="7"/>
  <c r="H47" i="7"/>
  <c r="I47" i="7"/>
  <c r="M47" i="7"/>
  <c r="H48" i="7"/>
  <c r="I48" i="7"/>
  <c r="M48" i="7"/>
  <c r="H49" i="7"/>
  <c r="I49" i="7"/>
  <c r="M49" i="7"/>
  <c r="H50" i="7"/>
  <c r="I50" i="7"/>
  <c r="M50" i="7"/>
  <c r="H51" i="7"/>
  <c r="I51" i="7"/>
  <c r="M51" i="7"/>
  <c r="H52" i="7"/>
  <c r="I52" i="7"/>
  <c r="M52" i="7"/>
  <c r="H53" i="7"/>
  <c r="I53" i="7"/>
  <c r="M53" i="7"/>
  <c r="H54" i="7"/>
  <c r="I54" i="7"/>
  <c r="M54" i="7"/>
  <c r="H55" i="7"/>
  <c r="I55" i="7"/>
  <c r="M55" i="7"/>
  <c r="H56" i="7"/>
  <c r="I56" i="7"/>
  <c r="M56" i="7"/>
  <c r="H57" i="7"/>
  <c r="I57" i="7"/>
  <c r="M57" i="7"/>
  <c r="H58" i="7"/>
  <c r="I58" i="7"/>
  <c r="M58" i="7"/>
  <c r="H59" i="7"/>
  <c r="I59" i="7"/>
  <c r="M59" i="7"/>
  <c r="H60" i="7"/>
  <c r="I60" i="7"/>
  <c r="M60" i="7"/>
  <c r="H61" i="7"/>
  <c r="I61" i="7"/>
  <c r="M61" i="7"/>
  <c r="H62" i="7"/>
  <c r="I62" i="7"/>
  <c r="M62" i="7"/>
  <c r="H35" i="7"/>
  <c r="I35" i="7"/>
  <c r="M35" i="7"/>
  <c r="H36" i="7"/>
  <c r="I36" i="7"/>
  <c r="M36" i="7"/>
  <c r="H37" i="7"/>
  <c r="I37" i="7"/>
  <c r="M37" i="7"/>
  <c r="H38" i="7"/>
  <c r="I38" i="7"/>
  <c r="M38" i="7"/>
  <c r="I32" i="7"/>
  <c r="M32" i="7"/>
  <c r="H33" i="7"/>
  <c r="I33" i="7"/>
  <c r="M33" i="7"/>
  <c r="H34" i="7"/>
  <c r="I34" i="7"/>
  <c r="M34" i="7"/>
  <c r="FB62" i="2"/>
  <c r="FB61" i="2"/>
  <c r="FB60" i="2"/>
  <c r="FB59" i="2"/>
  <c r="FB58" i="2"/>
  <c r="FB57" i="2"/>
  <c r="FB56" i="2"/>
  <c r="FB55" i="2"/>
  <c r="FB54" i="2"/>
  <c r="FB53" i="2"/>
  <c r="FB52" i="2"/>
  <c r="FB51" i="2"/>
  <c r="FB50" i="2"/>
  <c r="FB49" i="2"/>
  <c r="FB48" i="2"/>
  <c r="FB47" i="2"/>
  <c r="FB46" i="2"/>
  <c r="FB45" i="2"/>
  <c r="FB44" i="2"/>
  <c r="FB43" i="2"/>
  <c r="FB42" i="2"/>
  <c r="FB41" i="2"/>
  <c r="FB40" i="2"/>
  <c r="FB39" i="2"/>
  <c r="FB38" i="2"/>
  <c r="FB37" i="2"/>
  <c r="FB36" i="2"/>
  <c r="FB35" i="2"/>
  <c r="FB34" i="2"/>
  <c r="FB33" i="2"/>
  <c r="FB32" i="2"/>
  <c r="FB31" i="2"/>
  <c r="FB30" i="2"/>
  <c r="FB29" i="2"/>
  <c r="FB28" i="2"/>
  <c r="FB27" i="2"/>
  <c r="FB26" i="2"/>
  <c r="FB25" i="2"/>
  <c r="FB24" i="2"/>
  <c r="FB23" i="2"/>
  <c r="FB22" i="2"/>
  <c r="FB21" i="2"/>
  <c r="FB20" i="2"/>
  <c r="FB19" i="2"/>
  <c r="FB18" i="2"/>
  <c r="FB17" i="2"/>
  <c r="FB16" i="2"/>
  <c r="FB15" i="2"/>
  <c r="FB14" i="2"/>
  <c r="FB13" i="2"/>
  <c r="FB12" i="2"/>
  <c r="FB11" i="2"/>
  <c r="FB10" i="2"/>
  <c r="FB9" i="2"/>
  <c r="FB8" i="2"/>
  <c r="FB7" i="2"/>
  <c r="EW62" i="2"/>
  <c r="EW61" i="2"/>
  <c r="EW60" i="2"/>
  <c r="EW59" i="2"/>
  <c r="EW58" i="2"/>
  <c r="EW57" i="2"/>
  <c r="EW56" i="2"/>
  <c r="EW55" i="2"/>
  <c r="EW54" i="2"/>
  <c r="EW53" i="2"/>
  <c r="EW52" i="2"/>
  <c r="EW51" i="2"/>
  <c r="EW50" i="2"/>
  <c r="EW49" i="2"/>
  <c r="EW48" i="2"/>
  <c r="EW47" i="2"/>
  <c r="EW46" i="2"/>
  <c r="EW45" i="2"/>
  <c r="EW44" i="2"/>
  <c r="EW43" i="2"/>
  <c r="EW42" i="2"/>
  <c r="EW41" i="2"/>
  <c r="EW40" i="2"/>
  <c r="EW39" i="2"/>
  <c r="EW38" i="2"/>
  <c r="EW37" i="2"/>
  <c r="EW36" i="2"/>
  <c r="EW35" i="2"/>
  <c r="EW34" i="2"/>
  <c r="EW33" i="2"/>
  <c r="EW32" i="2"/>
  <c r="EW31" i="2"/>
  <c r="EW30" i="2"/>
  <c r="EW29" i="2"/>
  <c r="EW28" i="2"/>
  <c r="EW27" i="2"/>
  <c r="EW26" i="2"/>
  <c r="EW25" i="2"/>
  <c r="EW24" i="2"/>
  <c r="EW23" i="2"/>
  <c r="EW22" i="2"/>
  <c r="EW21" i="2"/>
  <c r="EW20" i="2"/>
  <c r="EW19" i="2"/>
  <c r="EW18" i="2"/>
  <c r="EW17" i="2"/>
  <c r="EW16" i="2"/>
  <c r="EW15" i="2"/>
  <c r="EW14" i="2"/>
  <c r="EW13" i="2"/>
  <c r="EW12" i="2"/>
  <c r="EW11" i="2"/>
  <c r="EW10" i="2"/>
  <c r="EW9" i="2"/>
  <c r="EW8" i="2"/>
  <c r="EW7" i="2"/>
  <c r="ER62" i="2"/>
  <c r="ER61" i="2"/>
  <c r="ER60" i="2"/>
  <c r="ER59" i="2"/>
  <c r="ER58" i="2"/>
  <c r="ER57" i="2"/>
  <c r="ER56" i="2"/>
  <c r="ER55" i="2"/>
  <c r="ER54" i="2"/>
  <c r="ER53" i="2"/>
  <c r="ER52" i="2"/>
  <c r="ER51" i="2"/>
  <c r="ER50" i="2"/>
  <c r="ER49" i="2"/>
  <c r="ER48" i="2"/>
  <c r="ER47" i="2"/>
  <c r="ER46" i="2"/>
  <c r="ER45" i="2"/>
  <c r="ER44" i="2"/>
  <c r="ER43" i="2"/>
  <c r="ER42" i="2"/>
  <c r="ER41" i="2"/>
  <c r="ER40" i="2"/>
  <c r="ER39" i="2"/>
  <c r="ER38" i="2"/>
  <c r="ER37" i="2"/>
  <c r="ER36" i="2"/>
  <c r="ER35" i="2"/>
  <c r="ER34" i="2"/>
  <c r="ER33" i="2"/>
  <c r="ER32" i="2"/>
  <c r="ER31" i="2"/>
  <c r="ER30" i="2"/>
  <c r="ER29" i="2"/>
  <c r="ER28" i="2"/>
  <c r="ER27" i="2"/>
  <c r="ER26" i="2"/>
  <c r="ER25" i="2"/>
  <c r="ER24" i="2"/>
  <c r="ER23" i="2"/>
  <c r="ER22" i="2"/>
  <c r="ER21" i="2"/>
  <c r="ER20" i="2"/>
  <c r="ER19" i="2"/>
  <c r="ER18" i="2"/>
  <c r="ER17" i="2"/>
  <c r="ER16" i="2"/>
  <c r="ER15" i="2"/>
  <c r="ER14" i="2"/>
  <c r="ER13" i="2"/>
  <c r="ER12" i="2"/>
  <c r="ER11" i="2"/>
  <c r="ER10" i="2"/>
  <c r="ER9" i="2"/>
  <c r="ER8" i="2"/>
  <c r="ER7" i="2"/>
  <c r="EM62" i="2"/>
  <c r="EM61" i="2"/>
  <c r="EM60" i="2"/>
  <c r="EM59" i="2"/>
  <c r="EM58" i="2"/>
  <c r="EM57" i="2"/>
  <c r="EM56" i="2"/>
  <c r="EM55" i="2"/>
  <c r="EM54" i="2"/>
  <c r="EM53" i="2"/>
  <c r="EM52" i="2"/>
  <c r="EM51" i="2"/>
  <c r="EM50" i="2"/>
  <c r="EM49" i="2"/>
  <c r="EM48" i="2"/>
  <c r="EM47" i="2"/>
  <c r="EM46" i="2"/>
  <c r="EM45" i="2"/>
  <c r="EM44" i="2"/>
  <c r="EM43" i="2"/>
  <c r="EM42" i="2"/>
  <c r="EM41" i="2"/>
  <c r="EM40" i="2"/>
  <c r="EM39" i="2"/>
  <c r="EM38" i="2"/>
  <c r="EM37" i="2"/>
  <c r="EM36" i="2"/>
  <c r="EM35" i="2"/>
  <c r="EM34" i="2"/>
  <c r="EM33" i="2"/>
  <c r="EM32" i="2"/>
  <c r="EM31" i="2"/>
  <c r="EM30" i="2"/>
  <c r="EM29" i="2"/>
  <c r="EM28" i="2"/>
  <c r="EM27" i="2"/>
  <c r="EM26" i="2"/>
  <c r="EM25" i="2"/>
  <c r="EM24" i="2"/>
  <c r="EM23" i="2"/>
  <c r="EM22" i="2"/>
  <c r="EM21" i="2"/>
  <c r="EM20" i="2"/>
  <c r="EM19" i="2"/>
  <c r="EM18" i="2"/>
  <c r="EM17" i="2"/>
  <c r="EM16" i="2"/>
  <c r="EM15" i="2"/>
  <c r="EM14" i="2"/>
  <c r="EM13" i="2"/>
  <c r="EM12" i="2"/>
  <c r="EM11" i="2"/>
  <c r="EM10" i="2"/>
  <c r="EM9" i="2"/>
  <c r="EM8" i="2"/>
  <c r="EM7" i="2"/>
  <c r="EH62" i="2"/>
  <c r="EH61" i="2"/>
  <c r="EH60" i="2"/>
  <c r="EH59" i="2"/>
  <c r="EH58" i="2"/>
  <c r="EH57" i="2"/>
  <c r="EH56" i="2"/>
  <c r="EH55" i="2"/>
  <c r="EH54" i="2"/>
  <c r="EH53" i="2"/>
  <c r="EH52" i="2"/>
  <c r="EH51" i="2"/>
  <c r="EH50" i="2"/>
  <c r="EH49" i="2"/>
  <c r="EH48" i="2"/>
  <c r="EH47" i="2"/>
  <c r="EH46" i="2"/>
  <c r="EH45" i="2"/>
  <c r="EH44" i="2"/>
  <c r="EH43" i="2"/>
  <c r="EH42" i="2"/>
  <c r="EH41" i="2"/>
  <c r="EH40" i="2"/>
  <c r="EH39" i="2"/>
  <c r="EH38" i="2"/>
  <c r="EH37" i="2"/>
  <c r="EH36" i="2"/>
  <c r="EH35" i="2"/>
  <c r="EH34" i="2"/>
  <c r="EH33" i="2"/>
  <c r="EH32" i="2"/>
  <c r="EH31" i="2"/>
  <c r="EH30" i="2"/>
  <c r="EH29" i="2"/>
  <c r="EH28" i="2"/>
  <c r="EH27" i="2"/>
  <c r="EH26" i="2"/>
  <c r="EH25" i="2"/>
  <c r="EH24" i="2"/>
  <c r="EH23" i="2"/>
  <c r="EH22" i="2"/>
  <c r="EH21" i="2"/>
  <c r="EH20" i="2"/>
  <c r="EH19" i="2"/>
  <c r="EH18" i="2"/>
  <c r="EH17" i="2"/>
  <c r="EH16" i="2"/>
  <c r="EH15" i="2"/>
  <c r="EH14" i="2"/>
  <c r="EH13" i="2"/>
  <c r="EH12" i="2"/>
  <c r="EH11" i="2"/>
  <c r="EH10" i="2"/>
  <c r="EH9" i="2"/>
  <c r="EH8" i="2"/>
  <c r="EH7" i="2"/>
  <c r="EC62" i="2"/>
  <c r="EC61" i="2"/>
  <c r="EC60" i="2"/>
  <c r="EC59" i="2"/>
  <c r="EC58" i="2"/>
  <c r="EC57" i="2"/>
  <c r="EC56" i="2"/>
  <c r="EC55" i="2"/>
  <c r="EC54" i="2"/>
  <c r="EC53" i="2"/>
  <c r="EC52" i="2"/>
  <c r="EC51" i="2"/>
  <c r="EC50" i="2"/>
  <c r="EC49" i="2"/>
  <c r="EC48" i="2"/>
  <c r="EC47" i="2"/>
  <c r="EC46" i="2"/>
  <c r="EC45" i="2"/>
  <c r="EC44" i="2"/>
  <c r="EC43" i="2"/>
  <c r="EC42" i="2"/>
  <c r="EC41" i="2"/>
  <c r="EC40" i="2"/>
  <c r="EC39" i="2"/>
  <c r="EC38" i="2"/>
  <c r="EC37" i="2"/>
  <c r="EC36" i="2"/>
  <c r="EC35" i="2"/>
  <c r="EC34" i="2"/>
  <c r="EC33" i="2"/>
  <c r="EC32" i="2"/>
  <c r="EC31" i="2"/>
  <c r="EC30" i="2"/>
  <c r="EC29" i="2"/>
  <c r="EC28" i="2"/>
  <c r="EC27" i="2"/>
  <c r="EC26" i="2"/>
  <c r="EC25" i="2"/>
  <c r="EC24" i="2"/>
  <c r="EC23" i="2"/>
  <c r="EC22" i="2"/>
  <c r="EC21" i="2"/>
  <c r="EC20" i="2"/>
  <c r="EC19" i="2"/>
  <c r="EC18" i="2"/>
  <c r="EC17" i="2"/>
  <c r="EC16" i="2"/>
  <c r="EC15" i="2"/>
  <c r="EC14" i="2"/>
  <c r="EC13" i="2"/>
  <c r="EC12" i="2"/>
  <c r="EC11" i="2"/>
  <c r="EC10" i="2"/>
  <c r="EC9" i="2"/>
  <c r="EC8" i="2"/>
  <c r="EC7" i="2"/>
  <c r="DX62" i="2"/>
  <c r="DX61" i="2"/>
  <c r="DX60" i="2"/>
  <c r="DX59" i="2"/>
  <c r="DX58" i="2"/>
  <c r="DX57" i="2"/>
  <c r="DX56" i="2"/>
  <c r="DX55" i="2"/>
  <c r="DX54" i="2"/>
  <c r="DX53" i="2"/>
  <c r="DX52" i="2"/>
  <c r="DX51" i="2"/>
  <c r="DX50" i="2"/>
  <c r="DX49" i="2"/>
  <c r="DX48" i="2"/>
  <c r="DX47" i="2"/>
  <c r="DX46" i="2"/>
  <c r="DX45" i="2"/>
  <c r="DX44" i="2"/>
  <c r="DX43" i="2"/>
  <c r="DX42" i="2"/>
  <c r="DX41" i="2"/>
  <c r="DX40" i="2"/>
  <c r="DX39" i="2"/>
  <c r="DX38" i="2"/>
  <c r="DX37" i="2"/>
  <c r="DX36" i="2"/>
  <c r="DX35" i="2"/>
  <c r="DX34" i="2"/>
  <c r="DX33" i="2"/>
  <c r="DX32" i="2"/>
  <c r="DX31" i="2"/>
  <c r="DX30" i="2"/>
  <c r="DX29" i="2"/>
  <c r="DX28" i="2"/>
  <c r="DX27" i="2"/>
  <c r="DX26" i="2"/>
  <c r="DX25" i="2"/>
  <c r="DX24" i="2"/>
  <c r="DX23" i="2"/>
  <c r="DX22" i="2"/>
  <c r="DX21" i="2"/>
  <c r="DX20" i="2"/>
  <c r="DX19" i="2"/>
  <c r="DX18" i="2"/>
  <c r="DX17" i="2"/>
  <c r="DX16" i="2"/>
  <c r="DX15" i="2"/>
  <c r="DX14" i="2"/>
  <c r="DX13" i="2"/>
  <c r="DX12" i="2"/>
  <c r="DX11" i="2"/>
  <c r="DX10" i="2"/>
  <c r="DX9" i="2"/>
  <c r="DX8" i="2"/>
  <c r="DX7" i="2"/>
  <c r="DS62" i="2"/>
  <c r="DS61" i="2"/>
  <c r="DS60" i="2"/>
  <c r="DS59" i="2"/>
  <c r="DS58" i="2"/>
  <c r="DS57" i="2"/>
  <c r="DS56" i="2"/>
  <c r="DS55" i="2"/>
  <c r="DS54" i="2"/>
  <c r="DS53" i="2"/>
  <c r="DS52" i="2"/>
  <c r="DS51" i="2"/>
  <c r="DS50" i="2"/>
  <c r="DS49" i="2"/>
  <c r="DS48" i="2"/>
  <c r="DS47" i="2"/>
  <c r="DS46" i="2"/>
  <c r="DS45" i="2"/>
  <c r="DS44" i="2"/>
  <c r="DS43" i="2"/>
  <c r="DS42" i="2"/>
  <c r="DS41" i="2"/>
  <c r="DS40" i="2"/>
  <c r="DS39" i="2"/>
  <c r="DS38" i="2"/>
  <c r="DS37" i="2"/>
  <c r="DS36" i="2"/>
  <c r="DS35" i="2"/>
  <c r="DS34" i="2"/>
  <c r="DS33" i="2"/>
  <c r="DS32" i="2"/>
  <c r="DS31" i="2"/>
  <c r="DS30" i="2"/>
  <c r="DS29" i="2"/>
  <c r="DS28" i="2"/>
  <c r="DS27" i="2"/>
  <c r="DS26" i="2"/>
  <c r="DS25" i="2"/>
  <c r="DS24" i="2"/>
  <c r="DS23" i="2"/>
  <c r="DS22" i="2"/>
  <c r="DS21" i="2"/>
  <c r="DS20" i="2"/>
  <c r="DS19" i="2"/>
  <c r="DS18" i="2"/>
  <c r="DS17" i="2"/>
  <c r="DS16" i="2"/>
  <c r="DS15" i="2"/>
  <c r="DS14" i="2"/>
  <c r="DS13" i="2"/>
  <c r="DS12" i="2"/>
  <c r="DS11" i="2"/>
  <c r="DS10" i="2"/>
  <c r="DS9" i="2"/>
  <c r="DS8" i="2"/>
  <c r="DS7" i="2"/>
  <c r="DN62" i="2"/>
  <c r="DN61" i="2"/>
  <c r="DN60" i="2"/>
  <c r="DN59" i="2"/>
  <c r="DN58" i="2"/>
  <c r="DN57" i="2"/>
  <c r="DN56" i="2"/>
  <c r="DN55" i="2"/>
  <c r="DN54" i="2"/>
  <c r="DN53" i="2"/>
  <c r="DN52" i="2"/>
  <c r="DN51" i="2"/>
  <c r="DN50" i="2"/>
  <c r="DN49" i="2"/>
  <c r="DN48" i="2"/>
  <c r="DN47" i="2"/>
  <c r="DN46" i="2"/>
  <c r="DN45" i="2"/>
  <c r="DN44" i="2"/>
  <c r="DN43" i="2"/>
  <c r="DN42" i="2"/>
  <c r="DN41" i="2"/>
  <c r="DN40" i="2"/>
  <c r="DN39" i="2"/>
  <c r="DN38" i="2"/>
  <c r="DN37" i="2"/>
  <c r="DN36" i="2"/>
  <c r="DN35" i="2"/>
  <c r="DN34" i="2"/>
  <c r="DN33" i="2"/>
  <c r="DN32" i="2"/>
  <c r="DN31" i="2"/>
  <c r="DN30" i="2"/>
  <c r="DN29" i="2"/>
  <c r="DN28" i="2"/>
  <c r="DN27" i="2"/>
  <c r="DN26" i="2"/>
  <c r="DN25" i="2"/>
  <c r="DN24" i="2"/>
  <c r="DN23" i="2"/>
  <c r="DN22" i="2"/>
  <c r="DN21" i="2"/>
  <c r="DN20" i="2"/>
  <c r="DN19" i="2"/>
  <c r="DN18" i="2"/>
  <c r="DN17" i="2"/>
  <c r="DN16" i="2"/>
  <c r="DN15" i="2"/>
  <c r="DN14" i="2"/>
  <c r="DN13" i="2"/>
  <c r="DN12" i="2"/>
  <c r="DN11" i="2"/>
  <c r="DN10" i="2"/>
  <c r="DN9" i="2"/>
  <c r="DN8" i="2"/>
  <c r="DN7" i="2"/>
  <c r="DI62" i="2"/>
  <c r="DI61" i="2"/>
  <c r="DI60" i="2"/>
  <c r="DI59" i="2"/>
  <c r="DI58" i="2"/>
  <c r="DI57" i="2"/>
  <c r="DI56" i="2"/>
  <c r="DI55" i="2"/>
  <c r="DI54" i="2"/>
  <c r="DI53" i="2"/>
  <c r="DI52" i="2"/>
  <c r="DI51" i="2"/>
  <c r="DI50" i="2"/>
  <c r="DI49" i="2"/>
  <c r="DI48" i="2"/>
  <c r="DI47" i="2"/>
  <c r="DI46" i="2"/>
  <c r="DI45" i="2"/>
  <c r="DI44" i="2"/>
  <c r="DI43" i="2"/>
  <c r="DI42" i="2"/>
  <c r="DI41" i="2"/>
  <c r="DI40" i="2"/>
  <c r="DI39" i="2"/>
  <c r="DI38" i="2"/>
  <c r="DI37" i="2"/>
  <c r="DI36" i="2"/>
  <c r="DI35" i="2"/>
  <c r="DI34" i="2"/>
  <c r="DI33" i="2"/>
  <c r="DI32" i="2"/>
  <c r="DI31" i="2"/>
  <c r="DI30" i="2"/>
  <c r="DI29" i="2"/>
  <c r="DI28" i="2"/>
  <c r="DI27" i="2"/>
  <c r="DI26" i="2"/>
  <c r="DI25" i="2"/>
  <c r="DI24" i="2"/>
  <c r="DI23" i="2"/>
  <c r="DI22" i="2"/>
  <c r="DI21" i="2"/>
  <c r="DI20" i="2"/>
  <c r="DI19" i="2"/>
  <c r="DI18" i="2"/>
  <c r="DI17" i="2"/>
  <c r="DI16" i="2"/>
  <c r="DI15" i="2"/>
  <c r="DI14" i="2"/>
  <c r="DI13" i="2"/>
  <c r="DI12" i="2"/>
  <c r="DI11" i="2"/>
  <c r="DI10" i="2"/>
  <c r="DI9" i="2"/>
  <c r="DI8" i="2"/>
  <c r="DI7" i="2"/>
  <c r="DD62" i="2"/>
  <c r="DD61" i="2"/>
  <c r="DD60" i="2"/>
  <c r="DD59" i="2"/>
  <c r="DD58" i="2"/>
  <c r="DD57" i="2"/>
  <c r="DD56" i="2"/>
  <c r="DD55" i="2"/>
  <c r="DD54" i="2"/>
  <c r="DD53" i="2"/>
  <c r="DD52" i="2"/>
  <c r="DD51" i="2"/>
  <c r="DD50" i="2"/>
  <c r="DD49" i="2"/>
  <c r="DD48" i="2"/>
  <c r="DD47" i="2"/>
  <c r="DD46" i="2"/>
  <c r="DD45" i="2"/>
  <c r="DD44" i="2"/>
  <c r="DD43" i="2"/>
  <c r="DD42" i="2"/>
  <c r="DD41" i="2"/>
  <c r="DD40" i="2"/>
  <c r="DD39" i="2"/>
  <c r="DD38" i="2"/>
  <c r="DD37" i="2"/>
  <c r="DD36" i="2"/>
  <c r="DD35" i="2"/>
  <c r="DD34" i="2"/>
  <c r="DD33" i="2"/>
  <c r="DD32" i="2"/>
  <c r="DD31" i="2"/>
  <c r="DD30" i="2"/>
  <c r="DD29" i="2"/>
  <c r="DD28" i="2"/>
  <c r="DD27" i="2"/>
  <c r="DD26" i="2"/>
  <c r="DD25" i="2"/>
  <c r="DD24" i="2"/>
  <c r="DD23" i="2"/>
  <c r="DD22" i="2"/>
  <c r="DD21" i="2"/>
  <c r="DD20" i="2"/>
  <c r="DD19" i="2"/>
  <c r="DD18" i="2"/>
  <c r="DD17" i="2"/>
  <c r="DD16" i="2"/>
  <c r="DD15" i="2"/>
  <c r="DD14" i="2"/>
  <c r="DD13" i="2"/>
  <c r="DD12" i="2"/>
  <c r="DD11" i="2"/>
  <c r="DD10" i="2"/>
  <c r="DD9" i="2"/>
  <c r="DD8" i="2"/>
  <c r="DD7" i="2"/>
  <c r="CY62" i="2"/>
  <c r="CY61" i="2"/>
  <c r="CY60" i="2"/>
  <c r="CY59" i="2"/>
  <c r="CY58" i="2"/>
  <c r="CY57" i="2"/>
  <c r="CY56" i="2"/>
  <c r="CY55" i="2"/>
  <c r="CY54" i="2"/>
  <c r="CY53" i="2"/>
  <c r="CY52" i="2"/>
  <c r="CY51" i="2"/>
  <c r="CY50" i="2"/>
  <c r="CY49" i="2"/>
  <c r="CY48" i="2"/>
  <c r="CY47" i="2"/>
  <c r="CY46" i="2"/>
  <c r="CY45" i="2"/>
  <c r="CY44" i="2"/>
  <c r="CY43" i="2"/>
  <c r="CY42" i="2"/>
  <c r="CY41" i="2"/>
  <c r="CY40" i="2"/>
  <c r="CY39" i="2"/>
  <c r="CY38" i="2"/>
  <c r="CY37" i="2"/>
  <c r="CY36" i="2"/>
  <c r="CY35" i="2"/>
  <c r="CY34" i="2"/>
  <c r="CY33" i="2"/>
  <c r="CY32" i="2"/>
  <c r="CY31" i="2"/>
  <c r="CY30" i="2"/>
  <c r="CY29" i="2"/>
  <c r="CY28" i="2"/>
  <c r="CY27" i="2"/>
  <c r="CY26" i="2"/>
  <c r="CY25" i="2"/>
  <c r="CY24" i="2"/>
  <c r="CY23" i="2"/>
  <c r="CY22" i="2"/>
  <c r="CY21" i="2"/>
  <c r="CY20" i="2"/>
  <c r="CY19" i="2"/>
  <c r="CY18" i="2"/>
  <c r="CY17" i="2"/>
  <c r="CY16" i="2"/>
  <c r="CY15" i="2"/>
  <c r="CY14" i="2"/>
  <c r="CY13" i="2"/>
  <c r="CY12" i="2"/>
  <c r="CY11" i="2"/>
  <c r="CY10" i="2"/>
  <c r="CY9" i="2"/>
  <c r="CY8" i="2"/>
  <c r="CY7" i="2"/>
  <c r="CT62" i="2"/>
  <c r="CT61" i="2"/>
  <c r="CT60" i="2"/>
  <c r="CT59" i="2"/>
  <c r="CT58" i="2"/>
  <c r="CT57" i="2"/>
  <c r="CT56" i="2"/>
  <c r="CT55" i="2"/>
  <c r="CT54" i="2"/>
  <c r="CT53" i="2"/>
  <c r="CT52" i="2"/>
  <c r="CT51" i="2"/>
  <c r="CT50" i="2"/>
  <c r="CT49" i="2"/>
  <c r="CT48" i="2"/>
  <c r="CT47" i="2"/>
  <c r="CT46" i="2"/>
  <c r="CT45" i="2"/>
  <c r="CT44" i="2"/>
  <c r="CT43" i="2"/>
  <c r="CT42" i="2"/>
  <c r="CT41" i="2"/>
  <c r="CT40" i="2"/>
  <c r="CT39" i="2"/>
  <c r="CT38" i="2"/>
  <c r="CT37" i="2"/>
  <c r="CT36" i="2"/>
  <c r="CT35" i="2"/>
  <c r="CT34" i="2"/>
  <c r="CT33" i="2"/>
  <c r="CT32" i="2"/>
  <c r="CT31" i="2"/>
  <c r="CT30" i="2"/>
  <c r="CT29" i="2"/>
  <c r="CT28" i="2"/>
  <c r="CT27" i="2"/>
  <c r="CT26" i="2"/>
  <c r="CT25" i="2"/>
  <c r="CT24" i="2"/>
  <c r="CT23" i="2"/>
  <c r="CT22" i="2"/>
  <c r="CT21" i="2"/>
  <c r="CT20" i="2"/>
  <c r="CT19" i="2"/>
  <c r="CT18" i="2"/>
  <c r="CT17" i="2"/>
  <c r="CT16" i="2"/>
  <c r="CT15" i="2"/>
  <c r="CT14" i="2"/>
  <c r="CT13" i="2"/>
  <c r="CT12" i="2"/>
  <c r="CT11" i="2"/>
  <c r="CT10" i="2"/>
  <c r="CT9" i="2"/>
  <c r="CT8" i="2"/>
  <c r="CT7" i="2"/>
  <c r="CO62" i="2"/>
  <c r="CO61" i="2"/>
  <c r="CO60" i="2"/>
  <c r="CO59" i="2"/>
  <c r="CO58" i="2"/>
  <c r="CO57" i="2"/>
  <c r="CO56" i="2"/>
  <c r="CO55" i="2"/>
  <c r="CO54" i="2"/>
  <c r="CO53" i="2"/>
  <c r="CO52" i="2"/>
  <c r="CO51" i="2"/>
  <c r="CO50" i="2"/>
  <c r="CO49" i="2"/>
  <c r="CO48" i="2"/>
  <c r="CO47" i="2"/>
  <c r="CO46" i="2"/>
  <c r="CO45" i="2"/>
  <c r="CO44" i="2"/>
  <c r="CO43" i="2"/>
  <c r="CO42" i="2"/>
  <c r="CO41" i="2"/>
  <c r="CO40" i="2"/>
  <c r="CO39" i="2"/>
  <c r="CO38" i="2"/>
  <c r="CO37" i="2"/>
  <c r="CO36" i="2"/>
  <c r="CO35" i="2"/>
  <c r="CO34" i="2"/>
  <c r="CO33" i="2"/>
  <c r="CO32" i="2"/>
  <c r="CO31" i="2"/>
  <c r="CO30" i="2"/>
  <c r="CO29" i="2"/>
  <c r="CO28" i="2"/>
  <c r="CO27" i="2"/>
  <c r="CO26" i="2"/>
  <c r="CO25" i="2"/>
  <c r="CO24" i="2"/>
  <c r="CO23" i="2"/>
  <c r="CO22" i="2"/>
  <c r="CO21" i="2"/>
  <c r="CO20" i="2"/>
  <c r="CO19" i="2"/>
  <c r="CO18" i="2"/>
  <c r="CO17" i="2"/>
  <c r="CO16" i="2"/>
  <c r="CO15" i="2"/>
  <c r="CO14" i="2"/>
  <c r="CO13" i="2"/>
  <c r="CO12" i="2"/>
  <c r="CO11" i="2"/>
  <c r="CO10" i="2"/>
  <c r="CO9" i="2"/>
  <c r="CO8" i="2"/>
  <c r="CO7" i="2"/>
  <c r="CJ62" i="2"/>
  <c r="CJ61" i="2"/>
  <c r="CJ60" i="2"/>
  <c r="CJ59" i="2"/>
  <c r="CJ58" i="2"/>
  <c r="CJ57" i="2"/>
  <c r="CJ56" i="2"/>
  <c r="CJ55" i="2"/>
  <c r="CJ54" i="2"/>
  <c r="CJ53" i="2"/>
  <c r="CJ52" i="2"/>
  <c r="CJ51" i="2"/>
  <c r="CJ50" i="2"/>
  <c r="CJ49" i="2"/>
  <c r="CJ48" i="2"/>
  <c r="CJ47" i="2"/>
  <c r="CJ46" i="2"/>
  <c r="CJ45" i="2"/>
  <c r="CJ44" i="2"/>
  <c r="CJ43" i="2"/>
  <c r="CJ42" i="2"/>
  <c r="CJ41" i="2"/>
  <c r="CJ40" i="2"/>
  <c r="CJ39" i="2"/>
  <c r="CJ38" i="2"/>
  <c r="CJ37" i="2"/>
  <c r="CJ36" i="2"/>
  <c r="CJ35" i="2"/>
  <c r="CJ34" i="2"/>
  <c r="CJ33" i="2"/>
  <c r="CJ32" i="2"/>
  <c r="CJ31" i="2"/>
  <c r="CJ30" i="2"/>
  <c r="CJ29" i="2"/>
  <c r="CJ28" i="2"/>
  <c r="CJ27" i="2"/>
  <c r="CJ26" i="2"/>
  <c r="CJ25" i="2"/>
  <c r="CJ24" i="2"/>
  <c r="CJ23" i="2"/>
  <c r="CJ22" i="2"/>
  <c r="CJ21" i="2"/>
  <c r="CJ20" i="2"/>
  <c r="CJ19" i="2"/>
  <c r="CJ18" i="2"/>
  <c r="CJ17" i="2"/>
  <c r="CJ16" i="2"/>
  <c r="CJ15" i="2"/>
  <c r="CJ14" i="2"/>
  <c r="CJ13" i="2"/>
  <c r="CJ12" i="2"/>
  <c r="CJ11" i="2"/>
  <c r="CJ10" i="2"/>
  <c r="CJ9" i="2"/>
  <c r="CJ8" i="2"/>
  <c r="CJ7" i="2"/>
  <c r="CE62" i="2"/>
  <c r="CE61" i="2"/>
  <c r="CE60" i="2"/>
  <c r="CE59" i="2"/>
  <c r="CE58" i="2"/>
  <c r="CE57" i="2"/>
  <c r="CE56" i="2"/>
  <c r="CE55" i="2"/>
  <c r="CE54" i="2"/>
  <c r="CE53" i="2"/>
  <c r="CE52" i="2"/>
  <c r="CE51" i="2"/>
  <c r="CE50" i="2"/>
  <c r="CE49" i="2"/>
  <c r="CE48" i="2"/>
  <c r="CE47" i="2"/>
  <c r="CE46" i="2"/>
  <c r="CE45" i="2"/>
  <c r="CE44" i="2"/>
  <c r="CE43" i="2"/>
  <c r="CE42" i="2"/>
  <c r="CE41" i="2"/>
  <c r="CE40" i="2"/>
  <c r="CE39" i="2"/>
  <c r="CE38" i="2"/>
  <c r="CE37" i="2"/>
  <c r="CE36" i="2"/>
  <c r="CE35" i="2"/>
  <c r="CE34" i="2"/>
  <c r="CE33" i="2"/>
  <c r="CE32" i="2"/>
  <c r="CE31" i="2"/>
  <c r="CE30" i="2"/>
  <c r="CE29" i="2"/>
  <c r="CE28" i="2"/>
  <c r="CE27" i="2"/>
  <c r="CE26" i="2"/>
  <c r="CE25" i="2"/>
  <c r="CE24" i="2"/>
  <c r="CE23" i="2"/>
  <c r="CE22" i="2"/>
  <c r="CE21" i="2"/>
  <c r="CE20" i="2"/>
  <c r="CE19" i="2"/>
  <c r="CE18" i="2"/>
  <c r="CE17" i="2"/>
  <c r="CE16" i="2"/>
  <c r="CE15" i="2"/>
  <c r="CE14" i="2"/>
  <c r="CE13" i="2"/>
  <c r="CE12" i="2"/>
  <c r="CE11" i="2"/>
  <c r="CE10" i="2"/>
  <c r="CE9" i="2"/>
  <c r="CE8" i="2"/>
  <c r="CE7" i="2"/>
  <c r="BZ62" i="2"/>
  <c r="BZ61" i="2"/>
  <c r="BZ60" i="2"/>
  <c r="BZ59" i="2"/>
  <c r="BZ58" i="2"/>
  <c r="BZ57" i="2"/>
  <c r="BZ56" i="2"/>
  <c r="BZ55" i="2"/>
  <c r="BZ54" i="2"/>
  <c r="BZ53" i="2"/>
  <c r="BZ52" i="2"/>
  <c r="BZ51" i="2"/>
  <c r="BZ50" i="2"/>
  <c r="BZ49" i="2"/>
  <c r="BZ48" i="2"/>
  <c r="BZ47" i="2"/>
  <c r="BZ46" i="2"/>
  <c r="BZ45" i="2"/>
  <c r="BZ44" i="2"/>
  <c r="BZ43" i="2"/>
  <c r="BZ42" i="2"/>
  <c r="BZ41" i="2"/>
  <c r="BZ40" i="2"/>
  <c r="BZ39" i="2"/>
  <c r="BZ38" i="2"/>
  <c r="BZ37" i="2"/>
  <c r="BZ36" i="2"/>
  <c r="BZ35" i="2"/>
  <c r="BZ34" i="2"/>
  <c r="BZ33" i="2"/>
  <c r="BZ32" i="2"/>
  <c r="BZ31" i="2"/>
  <c r="BZ30" i="2"/>
  <c r="BZ29" i="2"/>
  <c r="BZ28" i="2"/>
  <c r="BZ27" i="2"/>
  <c r="BZ26" i="2"/>
  <c r="BZ25" i="2"/>
  <c r="BZ24" i="2"/>
  <c r="BZ23" i="2"/>
  <c r="BZ22" i="2"/>
  <c r="BZ21" i="2"/>
  <c r="BZ20" i="2"/>
  <c r="BZ19" i="2"/>
  <c r="BZ18" i="2"/>
  <c r="BZ17" i="2"/>
  <c r="BZ16" i="2"/>
  <c r="BZ15" i="2"/>
  <c r="BZ14" i="2"/>
  <c r="BZ13" i="2"/>
  <c r="BZ12" i="2"/>
  <c r="BZ11" i="2"/>
  <c r="BZ10" i="2"/>
  <c r="BZ9" i="2"/>
  <c r="BZ8" i="2"/>
  <c r="BZ7" i="2"/>
  <c r="BU62" i="2"/>
  <c r="BU61" i="2"/>
  <c r="BU60" i="2"/>
  <c r="BU59" i="2"/>
  <c r="BU58" i="2"/>
  <c r="BU57" i="2"/>
  <c r="BU56" i="2"/>
  <c r="BU55" i="2"/>
  <c r="BU54" i="2"/>
  <c r="BU53" i="2"/>
  <c r="BU52" i="2"/>
  <c r="BU51" i="2"/>
  <c r="BU50" i="2"/>
  <c r="BU49" i="2"/>
  <c r="BU48" i="2"/>
  <c r="BU47" i="2"/>
  <c r="BU46" i="2"/>
  <c r="BU45" i="2"/>
  <c r="BU44" i="2"/>
  <c r="BU43" i="2"/>
  <c r="BU42" i="2"/>
  <c r="BU41" i="2"/>
  <c r="BU40" i="2"/>
  <c r="BU39" i="2"/>
  <c r="BU38" i="2"/>
  <c r="BU37" i="2"/>
  <c r="BU36" i="2"/>
  <c r="BU35" i="2"/>
  <c r="BU34" i="2"/>
  <c r="BU33" i="2"/>
  <c r="BU32" i="2"/>
  <c r="BU31" i="2"/>
  <c r="BU30" i="2"/>
  <c r="BU29" i="2"/>
  <c r="BU28" i="2"/>
  <c r="BU27" i="2"/>
  <c r="BU26" i="2"/>
  <c r="BU25" i="2"/>
  <c r="BU24" i="2"/>
  <c r="BU23" i="2"/>
  <c r="BU22" i="2"/>
  <c r="BU21" i="2"/>
  <c r="BU20" i="2"/>
  <c r="BU19" i="2"/>
  <c r="BU18" i="2"/>
  <c r="BU17" i="2"/>
  <c r="BU16" i="2"/>
  <c r="BU15" i="2"/>
  <c r="BU14" i="2"/>
  <c r="BU13" i="2"/>
  <c r="BU12" i="2"/>
  <c r="BU11" i="2"/>
  <c r="BU10" i="2"/>
  <c r="BU9" i="2"/>
  <c r="BU8" i="2"/>
  <c r="BU7" i="2"/>
  <c r="BP62" i="2"/>
  <c r="BP61" i="2"/>
  <c r="BP60" i="2"/>
  <c r="BP59" i="2"/>
  <c r="BP58" i="2"/>
  <c r="BP57" i="2"/>
  <c r="BP56" i="2"/>
  <c r="BP55" i="2"/>
  <c r="BP54" i="2"/>
  <c r="BP53" i="2"/>
  <c r="BP52" i="2"/>
  <c r="BP51" i="2"/>
  <c r="BP50" i="2"/>
  <c r="BP49" i="2"/>
  <c r="BP48" i="2"/>
  <c r="BP47" i="2"/>
  <c r="BP46" i="2"/>
  <c r="BP45" i="2"/>
  <c r="BP44" i="2"/>
  <c r="BP43" i="2"/>
  <c r="BP42" i="2"/>
  <c r="BP41" i="2"/>
  <c r="BP40" i="2"/>
  <c r="BP39" i="2"/>
  <c r="BP38" i="2"/>
  <c r="BP37" i="2"/>
  <c r="BP36" i="2"/>
  <c r="BP35" i="2"/>
  <c r="BP34" i="2"/>
  <c r="BP33" i="2"/>
  <c r="BP32" i="2"/>
  <c r="BP31" i="2"/>
  <c r="BP30" i="2"/>
  <c r="BP29" i="2"/>
  <c r="BP28" i="2"/>
  <c r="BP27" i="2"/>
  <c r="BP26" i="2"/>
  <c r="BP25" i="2"/>
  <c r="BP24" i="2"/>
  <c r="BP23" i="2"/>
  <c r="BP22" i="2"/>
  <c r="BP21" i="2"/>
  <c r="BP20" i="2"/>
  <c r="BP19" i="2"/>
  <c r="BP18" i="2"/>
  <c r="BP17" i="2"/>
  <c r="BP16" i="2"/>
  <c r="BP15" i="2"/>
  <c r="BP14" i="2"/>
  <c r="BP13" i="2"/>
  <c r="BP12" i="2"/>
  <c r="BP11" i="2"/>
  <c r="BP10" i="2"/>
  <c r="BP9" i="2"/>
  <c r="BP8" i="2"/>
  <c r="BP7" i="2"/>
  <c r="BK62" i="2"/>
  <c r="BK61" i="2"/>
  <c r="BK60" i="2"/>
  <c r="BK59" i="2"/>
  <c r="BK58" i="2"/>
  <c r="BK57" i="2"/>
  <c r="BK56" i="2"/>
  <c r="BK55" i="2"/>
  <c r="BK54" i="2"/>
  <c r="BK53" i="2"/>
  <c r="BK52" i="2"/>
  <c r="BK51" i="2"/>
  <c r="BK50" i="2"/>
  <c r="BK49" i="2"/>
  <c r="BK48" i="2"/>
  <c r="BK47" i="2"/>
  <c r="BK46" i="2"/>
  <c r="BK45" i="2"/>
  <c r="BK44" i="2"/>
  <c r="BK43" i="2"/>
  <c r="BK42" i="2"/>
  <c r="BK41" i="2"/>
  <c r="BK40" i="2"/>
  <c r="BK39" i="2"/>
  <c r="BK38" i="2"/>
  <c r="BK37" i="2"/>
  <c r="BK36" i="2"/>
  <c r="BK35" i="2"/>
  <c r="BK34" i="2"/>
  <c r="BK33" i="2"/>
  <c r="BK32" i="2"/>
  <c r="BK31" i="2"/>
  <c r="BK30" i="2"/>
  <c r="BK29" i="2"/>
  <c r="BK28" i="2"/>
  <c r="BK27" i="2"/>
  <c r="BK26" i="2"/>
  <c r="BK25" i="2"/>
  <c r="BK24" i="2"/>
  <c r="BK23" i="2"/>
  <c r="BK22" i="2"/>
  <c r="BK21" i="2"/>
  <c r="BK20" i="2"/>
  <c r="BK19" i="2"/>
  <c r="BK18" i="2"/>
  <c r="BK17" i="2"/>
  <c r="BK16" i="2"/>
  <c r="BK15" i="2"/>
  <c r="BK14" i="2"/>
  <c r="BK13" i="2"/>
  <c r="BK12" i="2"/>
  <c r="BK11" i="2"/>
  <c r="BK10" i="2"/>
  <c r="BK9" i="2"/>
  <c r="BK8" i="2"/>
  <c r="BK7" i="2"/>
  <c r="BF62" i="2"/>
  <c r="BF61" i="2"/>
  <c r="BF60" i="2"/>
  <c r="BF59" i="2"/>
  <c r="BF58" i="2"/>
  <c r="BF57" i="2"/>
  <c r="BF56" i="2"/>
  <c r="BF55" i="2"/>
  <c r="BF54" i="2"/>
  <c r="BF53" i="2"/>
  <c r="BF52" i="2"/>
  <c r="BF51" i="2"/>
  <c r="BF50" i="2"/>
  <c r="BF49" i="2"/>
  <c r="BF48" i="2"/>
  <c r="BF47" i="2"/>
  <c r="BF46" i="2"/>
  <c r="BF45" i="2"/>
  <c r="BF44" i="2"/>
  <c r="BF43" i="2"/>
  <c r="BF42" i="2"/>
  <c r="BF41" i="2"/>
  <c r="BF40" i="2"/>
  <c r="BF39" i="2"/>
  <c r="BF38" i="2"/>
  <c r="BF37" i="2"/>
  <c r="BF36" i="2"/>
  <c r="BF35" i="2"/>
  <c r="BF34" i="2"/>
  <c r="BF33" i="2"/>
  <c r="BF32" i="2"/>
  <c r="BF31" i="2"/>
  <c r="BF30" i="2"/>
  <c r="BF29" i="2"/>
  <c r="BF28" i="2"/>
  <c r="BF27" i="2"/>
  <c r="BF26" i="2"/>
  <c r="BF25" i="2"/>
  <c r="BF24" i="2"/>
  <c r="BF23" i="2"/>
  <c r="BF22" i="2"/>
  <c r="BF21" i="2"/>
  <c r="BF20" i="2"/>
  <c r="BF19" i="2"/>
  <c r="BF18" i="2"/>
  <c r="BF17" i="2"/>
  <c r="BF16" i="2"/>
  <c r="BF15" i="2"/>
  <c r="BF14" i="2"/>
  <c r="BF13" i="2"/>
  <c r="BF12" i="2"/>
  <c r="BF11" i="2"/>
  <c r="BF10" i="2"/>
  <c r="BF9" i="2"/>
  <c r="BF8" i="2"/>
  <c r="BF7" i="2"/>
  <c r="BA62" i="2"/>
  <c r="BA61" i="2"/>
  <c r="BA60" i="2"/>
  <c r="BA59" i="2"/>
  <c r="BA58" i="2"/>
  <c r="BA57" i="2"/>
  <c r="BA56" i="2"/>
  <c r="BA55" i="2"/>
  <c r="BA54" i="2"/>
  <c r="BA53" i="2"/>
  <c r="BA52" i="2"/>
  <c r="BA51" i="2"/>
  <c r="BA50" i="2"/>
  <c r="BA49" i="2"/>
  <c r="BA48" i="2"/>
  <c r="BA47" i="2"/>
  <c r="BA46" i="2"/>
  <c r="BA45" i="2"/>
  <c r="BA44" i="2"/>
  <c r="BA43" i="2"/>
  <c r="BA42" i="2"/>
  <c r="BA41" i="2"/>
  <c r="BA40" i="2"/>
  <c r="BA39" i="2"/>
  <c r="BA38" i="2"/>
  <c r="BA37" i="2"/>
  <c r="BA36" i="2"/>
  <c r="BA35" i="2"/>
  <c r="BA34" i="2"/>
  <c r="BA33" i="2"/>
  <c r="BA32" i="2"/>
  <c r="BA31" i="2"/>
  <c r="BA30" i="2"/>
  <c r="BA29" i="2"/>
  <c r="BA28" i="2"/>
  <c r="BA27" i="2"/>
  <c r="BA26" i="2"/>
  <c r="BA25" i="2"/>
  <c r="BA24" i="2"/>
  <c r="BA23" i="2"/>
  <c r="BA22" i="2"/>
  <c r="BA21" i="2"/>
  <c r="BA20" i="2"/>
  <c r="BA19" i="2"/>
  <c r="BA18" i="2"/>
  <c r="BA17" i="2"/>
  <c r="BA16" i="2"/>
  <c r="BA15" i="2"/>
  <c r="BA14" i="2"/>
  <c r="BA13" i="2"/>
  <c r="BA12" i="2"/>
  <c r="BA11" i="2"/>
  <c r="BA10" i="2"/>
  <c r="BA9" i="2"/>
  <c r="BA8" i="2"/>
  <c r="BA7" i="2"/>
  <c r="AV62" i="2"/>
  <c r="AV61" i="2"/>
  <c r="AV60" i="2"/>
  <c r="AV59" i="2"/>
  <c r="AV58" i="2"/>
  <c r="AV57" i="2"/>
  <c r="AV56" i="2"/>
  <c r="AV55" i="2"/>
  <c r="AV54" i="2"/>
  <c r="AV53" i="2"/>
  <c r="AV52" i="2"/>
  <c r="AV51" i="2"/>
  <c r="AV50" i="2"/>
  <c r="AV49" i="2"/>
  <c r="AV48" i="2"/>
  <c r="AV47" i="2"/>
  <c r="AV46" i="2"/>
  <c r="AV45" i="2"/>
  <c r="AV44" i="2"/>
  <c r="AV43" i="2"/>
  <c r="AV42" i="2"/>
  <c r="AV41" i="2"/>
  <c r="AV40" i="2"/>
  <c r="AV39" i="2"/>
  <c r="AV38" i="2"/>
  <c r="AV37" i="2"/>
  <c r="AV36" i="2"/>
  <c r="AV35" i="2"/>
  <c r="AV34" i="2"/>
  <c r="AV33" i="2"/>
  <c r="AV32" i="2"/>
  <c r="AV31" i="2"/>
  <c r="AV30" i="2"/>
  <c r="AV29" i="2"/>
  <c r="AV28" i="2"/>
  <c r="AV27" i="2"/>
  <c r="AV26" i="2"/>
  <c r="AV25" i="2"/>
  <c r="AV24" i="2"/>
  <c r="AV23" i="2"/>
  <c r="AV22" i="2"/>
  <c r="AV21" i="2"/>
  <c r="AV20" i="2"/>
  <c r="AV19" i="2"/>
  <c r="AV18" i="2"/>
  <c r="AV17" i="2"/>
  <c r="AV16" i="2"/>
  <c r="AV15" i="2"/>
  <c r="AV14" i="2"/>
  <c r="AV13" i="2"/>
  <c r="AV12" i="2"/>
  <c r="AV11" i="2"/>
  <c r="AV10" i="2"/>
  <c r="AV9" i="2"/>
  <c r="AV8" i="2"/>
  <c r="AV7" i="2"/>
  <c r="AQ62" i="2"/>
  <c r="AQ61" i="2"/>
  <c r="AQ60" i="2"/>
  <c r="AQ59" i="2"/>
  <c r="AQ58" i="2"/>
  <c r="AQ57" i="2"/>
  <c r="AQ56" i="2"/>
  <c r="AQ55" i="2"/>
  <c r="AQ54" i="2"/>
  <c r="AQ53" i="2"/>
  <c r="AQ52" i="2"/>
  <c r="AQ51" i="2"/>
  <c r="AQ50" i="2"/>
  <c r="AQ49" i="2"/>
  <c r="AQ48" i="2"/>
  <c r="AQ47" i="2"/>
  <c r="AQ46" i="2"/>
  <c r="AQ45" i="2"/>
  <c r="AQ44" i="2"/>
  <c r="AQ43" i="2"/>
  <c r="AQ42" i="2"/>
  <c r="AQ41" i="2"/>
  <c r="AQ40" i="2"/>
  <c r="AQ39" i="2"/>
  <c r="AQ38" i="2"/>
  <c r="AQ37" i="2"/>
  <c r="AQ36" i="2"/>
  <c r="AQ35" i="2"/>
  <c r="AQ34" i="2"/>
  <c r="AQ33" i="2"/>
  <c r="AQ32" i="2"/>
  <c r="AQ31" i="2"/>
  <c r="AQ30" i="2"/>
  <c r="AQ29" i="2"/>
  <c r="AQ28" i="2"/>
  <c r="AQ27" i="2"/>
  <c r="AQ26" i="2"/>
  <c r="AQ25" i="2"/>
  <c r="AQ24" i="2"/>
  <c r="AQ23" i="2"/>
  <c r="AQ22" i="2"/>
  <c r="AQ21" i="2"/>
  <c r="AQ20" i="2"/>
  <c r="AQ19" i="2"/>
  <c r="AQ18" i="2"/>
  <c r="AQ17" i="2"/>
  <c r="AQ16" i="2"/>
  <c r="AQ15" i="2"/>
  <c r="AQ14" i="2"/>
  <c r="AQ13" i="2"/>
  <c r="AQ12" i="2"/>
  <c r="AQ11" i="2"/>
  <c r="AQ10" i="2"/>
  <c r="AQ9" i="2"/>
  <c r="AQ8" i="2"/>
  <c r="AQ7" i="2"/>
  <c r="AL62" i="2"/>
  <c r="AL61" i="2"/>
  <c r="AL60" i="2"/>
  <c r="AL59" i="2"/>
  <c r="AL58" i="2"/>
  <c r="AL57" i="2"/>
  <c r="AL56" i="2"/>
  <c r="AL55" i="2"/>
  <c r="AL54" i="2"/>
  <c r="AL53" i="2"/>
  <c r="AL52" i="2"/>
  <c r="AL51" i="2"/>
  <c r="AL50" i="2"/>
  <c r="AL49" i="2"/>
  <c r="AL48" i="2"/>
  <c r="AL47" i="2"/>
  <c r="AL46" i="2"/>
  <c r="AL45" i="2"/>
  <c r="AL44" i="2"/>
  <c r="AL43" i="2"/>
  <c r="AL42" i="2"/>
  <c r="AL41" i="2"/>
  <c r="AL40" i="2"/>
  <c r="AL39" i="2"/>
  <c r="AL38" i="2"/>
  <c r="AL37" i="2"/>
  <c r="AL36" i="2"/>
  <c r="AL35" i="2"/>
  <c r="AL34" i="2"/>
  <c r="AL33" i="2"/>
  <c r="AL32" i="2"/>
  <c r="AL31" i="2"/>
  <c r="AL30" i="2"/>
  <c r="AL29" i="2"/>
  <c r="AL28" i="2"/>
  <c r="AL27" i="2"/>
  <c r="AL26" i="2"/>
  <c r="AL25" i="2"/>
  <c r="AL24" i="2"/>
  <c r="AL23" i="2"/>
  <c r="AL22" i="2"/>
  <c r="AL21" i="2"/>
  <c r="AL20" i="2"/>
  <c r="AL19" i="2"/>
  <c r="AL18" i="2"/>
  <c r="AL17" i="2"/>
  <c r="AL16" i="2"/>
  <c r="AL15" i="2"/>
  <c r="AL14" i="2"/>
  <c r="AL13" i="2"/>
  <c r="AL12" i="2"/>
  <c r="AL11" i="2"/>
  <c r="AL10" i="2"/>
  <c r="AL9" i="2"/>
  <c r="AL8" i="2"/>
  <c r="AL7" i="2"/>
  <c r="AG62" i="2"/>
  <c r="AG61" i="2"/>
  <c r="AG60" i="2"/>
  <c r="AG59" i="2"/>
  <c r="AG58" i="2"/>
  <c r="AG57" i="2"/>
  <c r="AG56" i="2"/>
  <c r="AG55" i="2"/>
  <c r="AG54" i="2"/>
  <c r="AG53" i="2"/>
  <c r="AG52" i="2"/>
  <c r="AG51" i="2"/>
  <c r="AG50" i="2"/>
  <c r="AG49" i="2"/>
  <c r="AG48" i="2"/>
  <c r="AG47" i="2"/>
  <c r="AG46" i="2"/>
  <c r="AG45" i="2"/>
  <c r="AG44" i="2"/>
  <c r="AG43" i="2"/>
  <c r="AG42" i="2"/>
  <c r="AG41" i="2"/>
  <c r="AG40" i="2"/>
  <c r="AG39" i="2"/>
  <c r="AG38" i="2"/>
  <c r="AG37" i="2"/>
  <c r="AG36" i="2"/>
  <c r="AG35" i="2"/>
  <c r="AG34" i="2"/>
  <c r="AG33" i="2"/>
  <c r="AG32" i="2"/>
  <c r="AG31" i="2"/>
  <c r="AG30" i="2"/>
  <c r="AG29" i="2"/>
  <c r="AG28" i="2"/>
  <c r="AG27" i="2"/>
  <c r="AG26" i="2"/>
  <c r="AG25" i="2"/>
  <c r="AG24" i="2"/>
  <c r="AG23" i="2"/>
  <c r="AG22" i="2"/>
  <c r="AG21" i="2"/>
  <c r="AG20" i="2"/>
  <c r="AG19" i="2"/>
  <c r="AG18" i="2"/>
  <c r="AG17" i="2"/>
  <c r="AG16" i="2"/>
  <c r="AG15" i="2"/>
  <c r="AG14" i="2"/>
  <c r="AG13" i="2"/>
  <c r="AG12" i="2"/>
  <c r="AG11" i="2"/>
  <c r="AG10" i="2"/>
  <c r="AG9" i="2"/>
  <c r="AG8" i="2"/>
  <c r="AG7" i="2"/>
  <c r="AB62" i="2"/>
  <c r="AB61" i="2"/>
  <c r="AB60" i="2"/>
  <c r="AB59" i="2"/>
  <c r="AB58" i="2"/>
  <c r="AB57" i="2"/>
  <c r="AB56" i="2"/>
  <c r="AB55" i="2"/>
  <c r="AB54" i="2"/>
  <c r="AB53" i="2"/>
  <c r="AB52" i="2"/>
  <c r="AB51"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6" i="2"/>
  <c r="AB15" i="2"/>
  <c r="AB14" i="2"/>
  <c r="AB13" i="2"/>
  <c r="AB12" i="2"/>
  <c r="AB11" i="2"/>
  <c r="AB10" i="2"/>
  <c r="AB9" i="2"/>
  <c r="AB8" i="2"/>
  <c r="AB7"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W11" i="2"/>
  <c r="W10" i="2"/>
  <c r="W9" i="2"/>
  <c r="W8" i="2"/>
  <c r="W7" i="2"/>
  <c r="R62" i="2"/>
  <c r="R61" i="2"/>
  <c r="R60" i="2"/>
  <c r="R59" i="2"/>
  <c r="R58" i="2"/>
  <c r="R57" i="2"/>
  <c r="R56" i="2"/>
  <c r="R55" i="2"/>
  <c r="R54" i="2"/>
  <c r="R53" i="2"/>
  <c r="R52" i="2"/>
  <c r="R51" i="2"/>
  <c r="R50" i="2"/>
  <c r="R49" i="2"/>
  <c r="R48" i="2"/>
  <c r="R47" i="2"/>
  <c r="R46" i="2"/>
  <c r="R45" i="2"/>
  <c r="R44" i="2"/>
  <c r="R43" i="2"/>
  <c r="R42" i="2"/>
  <c r="R41" i="2"/>
  <c r="R40" i="2"/>
  <c r="R39" i="2"/>
  <c r="R38" i="2"/>
  <c r="R37" i="2"/>
  <c r="R36" i="2"/>
  <c r="R35" i="2"/>
  <c r="R34" i="2"/>
  <c r="R33" i="2"/>
  <c r="R32" i="2"/>
  <c r="R31" i="2"/>
  <c r="R30" i="2"/>
  <c r="R29" i="2"/>
  <c r="R28" i="2"/>
  <c r="R27" i="2"/>
  <c r="R26" i="2"/>
  <c r="R25" i="2"/>
  <c r="R24" i="2"/>
  <c r="R23" i="2"/>
  <c r="R22" i="2"/>
  <c r="R21" i="2"/>
  <c r="R20" i="2"/>
  <c r="R19" i="2"/>
  <c r="R18" i="2"/>
  <c r="R17" i="2"/>
  <c r="R16" i="2"/>
  <c r="R15" i="2"/>
  <c r="R14" i="2"/>
  <c r="R13" i="2"/>
  <c r="R12" i="2"/>
  <c r="R11" i="2"/>
  <c r="R10" i="2"/>
  <c r="R9" i="2"/>
  <c r="R8" i="2"/>
  <c r="R7"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9" i="2"/>
  <c r="FD7" i="2" l="1"/>
  <c r="M63" i="2"/>
  <c r="H63" i="2"/>
  <c r="H109" i="7"/>
  <c r="M11" i="7"/>
  <c r="H79" i="7"/>
  <c r="FB63" i="2"/>
  <c r="FD8" i="2"/>
  <c r="FD9" i="2"/>
  <c r="FD10" i="2"/>
  <c r="FD11" i="2"/>
  <c r="FD12" i="2"/>
  <c r="FD13" i="2"/>
  <c r="FD14" i="2"/>
  <c r="FD15" i="2"/>
  <c r="FD16" i="2"/>
  <c r="FD17" i="2"/>
  <c r="FD18" i="2"/>
  <c r="FD19" i="2"/>
  <c r="FD20" i="2"/>
  <c r="FD21" i="2"/>
  <c r="FD22" i="2"/>
  <c r="FD23" i="2"/>
  <c r="FD24" i="2"/>
  <c r="FD25" i="2"/>
  <c r="FD26" i="2"/>
  <c r="FD27" i="2"/>
  <c r="FD28" i="2"/>
  <c r="FD29" i="2"/>
  <c r="FD30" i="2"/>
  <c r="FD31" i="2"/>
  <c r="FD32" i="2"/>
  <c r="FD33" i="2"/>
  <c r="FD34" i="2"/>
  <c r="FD35" i="2"/>
  <c r="FD36" i="2"/>
  <c r="FD37" i="2"/>
  <c r="FD38" i="2"/>
  <c r="FD39" i="2"/>
  <c r="FD40" i="2"/>
  <c r="FD41" i="2"/>
  <c r="FD42" i="2"/>
  <c r="FD43" i="2"/>
  <c r="FD44" i="2"/>
  <c r="FD45" i="2"/>
  <c r="FD46" i="2"/>
  <c r="FD47" i="2"/>
  <c r="FD48" i="2"/>
  <c r="FD49" i="2"/>
  <c r="FD50" i="2"/>
  <c r="FD51" i="2"/>
  <c r="FD52" i="2"/>
  <c r="FD53" i="2"/>
  <c r="FD54" i="2"/>
  <c r="FD55" i="2"/>
  <c r="FD56" i="2"/>
  <c r="FD57" i="2"/>
  <c r="FD58" i="2"/>
  <c r="FD59" i="2"/>
  <c r="FD60" i="2"/>
  <c r="FD61" i="2"/>
  <c r="FD62" i="2"/>
  <c r="F32" i="3"/>
  <c r="J32" i="3"/>
  <c r="N32" i="3"/>
  <c r="F33" i="3"/>
  <c r="J33" i="3"/>
  <c r="N33" i="3"/>
  <c r="N31" i="3"/>
  <c r="J31" i="3"/>
  <c r="F31" i="3"/>
  <c r="F7" i="3"/>
  <c r="J7" i="3"/>
  <c r="N7" i="3"/>
  <c r="F8" i="3"/>
  <c r="J8" i="3"/>
  <c r="N8" i="3"/>
  <c r="F9" i="3"/>
  <c r="J9" i="3"/>
  <c r="N9" i="3"/>
  <c r="F10" i="3"/>
  <c r="J10" i="3"/>
  <c r="N10" i="3"/>
  <c r="F11" i="3"/>
  <c r="J11" i="3"/>
  <c r="N11" i="3"/>
  <c r="F12" i="3"/>
  <c r="J12" i="3"/>
  <c r="N12" i="3"/>
  <c r="F13" i="3"/>
  <c r="J13" i="3"/>
  <c r="N13" i="3"/>
  <c r="F14" i="3"/>
  <c r="J14" i="3"/>
  <c r="N14" i="3"/>
  <c r="F15" i="3"/>
  <c r="J15" i="3"/>
  <c r="N15" i="3"/>
  <c r="F16" i="3"/>
  <c r="J16" i="3"/>
  <c r="N16" i="3"/>
  <c r="F17" i="3"/>
  <c r="J17" i="3"/>
  <c r="N17" i="3"/>
  <c r="F18" i="3"/>
  <c r="J18" i="3"/>
  <c r="N18" i="3"/>
  <c r="F19" i="3"/>
  <c r="J19" i="3"/>
  <c r="N19" i="3"/>
  <c r="F20" i="3"/>
  <c r="J20" i="3"/>
  <c r="N20" i="3"/>
  <c r="F21" i="3"/>
  <c r="J21" i="3"/>
  <c r="N21" i="3"/>
  <c r="F22" i="3"/>
  <c r="J22" i="3"/>
  <c r="N22" i="3"/>
  <c r="F23" i="3"/>
  <c r="J23" i="3"/>
  <c r="N23" i="3"/>
  <c r="F24" i="3"/>
  <c r="J24" i="3"/>
  <c r="N24" i="3"/>
  <c r="F25" i="3"/>
  <c r="J25" i="3"/>
  <c r="N25" i="3"/>
  <c r="F26" i="3"/>
  <c r="J26" i="3"/>
  <c r="N26" i="3"/>
  <c r="F27" i="3"/>
  <c r="J27" i="3"/>
  <c r="N27" i="3"/>
  <c r="N6" i="3"/>
  <c r="J6" i="3"/>
  <c r="F6" i="3"/>
  <c r="FB87" i="2"/>
  <c r="EW87" i="2"/>
  <c r="ER87" i="2"/>
  <c r="EM87" i="2"/>
  <c r="EH87" i="2"/>
  <c r="EC87" i="2"/>
  <c r="DX87" i="2"/>
  <c r="DS87" i="2"/>
  <c r="DN87" i="2"/>
  <c r="DI87" i="2"/>
  <c r="FB86" i="2"/>
  <c r="EW86" i="2"/>
  <c r="ER86" i="2"/>
  <c r="EM86" i="2"/>
  <c r="EH86" i="2"/>
  <c r="EC86" i="2"/>
  <c r="DX86" i="2"/>
  <c r="DS86" i="2"/>
  <c r="DN86" i="2"/>
  <c r="DI86" i="2"/>
  <c r="FB85" i="2"/>
  <c r="EW85" i="2"/>
  <c r="ER85" i="2"/>
  <c r="EM85" i="2"/>
  <c r="EH85" i="2"/>
  <c r="EC85" i="2"/>
  <c r="DX85" i="2"/>
  <c r="DS85" i="2"/>
  <c r="DN85" i="2"/>
  <c r="DI85" i="2"/>
  <c r="FB83" i="2"/>
  <c r="EW83" i="2"/>
  <c r="ER83" i="2"/>
  <c r="EM83" i="2"/>
  <c r="EH83" i="2"/>
  <c r="EC83" i="2"/>
  <c r="DX83" i="2"/>
  <c r="DS83" i="2"/>
  <c r="DN83" i="2"/>
  <c r="DI83" i="2"/>
  <c r="FB82" i="2"/>
  <c r="EW82" i="2"/>
  <c r="ER82" i="2"/>
  <c r="EM82" i="2"/>
  <c r="EH82" i="2"/>
  <c r="EC82" i="2"/>
  <c r="DX82" i="2"/>
  <c r="DS82" i="2"/>
  <c r="DN82" i="2"/>
  <c r="DI82" i="2"/>
  <c r="FB81" i="2"/>
  <c r="EW81" i="2"/>
  <c r="ER81" i="2"/>
  <c r="EM81" i="2"/>
  <c r="EH81" i="2"/>
  <c r="EC81" i="2"/>
  <c r="DX81" i="2"/>
  <c r="DS81" i="2"/>
  <c r="DN81" i="2"/>
  <c r="DI81" i="2"/>
  <c r="FB80" i="2"/>
  <c r="EW80" i="2"/>
  <c r="ER80" i="2"/>
  <c r="EM80" i="2"/>
  <c r="EH80" i="2"/>
  <c r="EC80" i="2"/>
  <c r="DX80" i="2"/>
  <c r="DS80" i="2"/>
  <c r="DN80" i="2"/>
  <c r="DI80" i="2"/>
  <c r="FB79" i="2"/>
  <c r="EW79" i="2"/>
  <c r="ER79" i="2"/>
  <c r="EM79" i="2"/>
  <c r="EH79" i="2"/>
  <c r="EC79" i="2"/>
  <c r="DX79" i="2"/>
  <c r="DS79" i="2"/>
  <c r="DN79" i="2"/>
  <c r="DI79" i="2"/>
  <c r="FB78" i="2"/>
  <c r="EW78" i="2"/>
  <c r="ER78" i="2"/>
  <c r="EM78" i="2"/>
  <c r="EH78" i="2"/>
  <c r="EC78" i="2"/>
  <c r="DX78" i="2"/>
  <c r="DS78" i="2"/>
  <c r="DN78" i="2"/>
  <c r="DI78" i="2"/>
  <c r="FB77" i="2"/>
  <c r="EW77" i="2"/>
  <c r="ER77" i="2"/>
  <c r="EM77" i="2"/>
  <c r="EH77" i="2"/>
  <c r="EC77" i="2"/>
  <c r="DX77" i="2"/>
  <c r="DS77" i="2"/>
  <c r="DN77" i="2"/>
  <c r="DI77" i="2"/>
  <c r="FB76" i="2"/>
  <c r="EW76" i="2"/>
  <c r="ER76" i="2"/>
  <c r="EM76" i="2"/>
  <c r="EH76" i="2"/>
  <c r="EC76" i="2"/>
  <c r="DX76" i="2"/>
  <c r="DS76" i="2"/>
  <c r="DN76" i="2"/>
  <c r="DI76" i="2"/>
  <c r="FB75" i="2"/>
  <c r="EW75" i="2"/>
  <c r="ER75" i="2"/>
  <c r="EM75" i="2"/>
  <c r="EH75" i="2"/>
  <c r="EC75" i="2"/>
  <c r="DX75" i="2"/>
  <c r="DS75" i="2"/>
  <c r="DN75" i="2"/>
  <c r="DI75" i="2"/>
  <c r="FB74" i="2"/>
  <c r="EW74" i="2"/>
  <c r="ER74" i="2"/>
  <c r="EM74" i="2"/>
  <c r="EH74" i="2"/>
  <c r="EC74" i="2"/>
  <c r="DX74" i="2"/>
  <c r="DS74" i="2"/>
  <c r="DN74" i="2"/>
  <c r="DI74" i="2"/>
  <c r="FB73" i="2"/>
  <c r="EW73" i="2"/>
  <c r="ER73" i="2"/>
  <c r="EM73" i="2"/>
  <c r="EH73" i="2"/>
  <c r="EC73" i="2"/>
  <c r="DX73" i="2"/>
  <c r="DS73" i="2"/>
  <c r="DN73" i="2"/>
  <c r="DI73" i="2"/>
  <c r="FB72" i="2"/>
  <c r="EW72" i="2"/>
  <c r="ER72" i="2"/>
  <c r="EM72" i="2"/>
  <c r="EH72" i="2"/>
  <c r="EC72" i="2"/>
  <c r="DX72" i="2"/>
  <c r="DS72" i="2"/>
  <c r="DN72" i="2"/>
  <c r="DI72" i="2"/>
  <c r="FB71" i="2"/>
  <c r="EW71" i="2"/>
  <c r="ER71" i="2"/>
  <c r="EM71" i="2"/>
  <c r="EH71" i="2"/>
  <c r="EC71" i="2"/>
  <c r="DX71" i="2"/>
  <c r="DS71" i="2"/>
  <c r="DN71" i="2"/>
  <c r="DI71" i="2"/>
  <c r="FB70" i="2"/>
  <c r="EW70" i="2"/>
  <c r="ER70" i="2"/>
  <c r="EM70" i="2"/>
  <c r="EH70" i="2"/>
  <c r="EC70" i="2"/>
  <c r="DX70" i="2"/>
  <c r="DS70" i="2"/>
  <c r="DN70" i="2"/>
  <c r="DI70" i="2"/>
  <c r="FB69" i="2"/>
  <c r="EW69" i="2"/>
  <c r="ER69" i="2"/>
  <c r="EM69" i="2"/>
  <c r="EH69" i="2"/>
  <c r="EC69" i="2"/>
  <c r="DX69" i="2"/>
  <c r="DS69" i="2"/>
  <c r="DN69" i="2"/>
  <c r="DI69" i="2"/>
  <c r="EY67" i="2"/>
  <c r="ET67" i="2"/>
  <c r="EO67" i="2"/>
  <c r="EJ67" i="2"/>
  <c r="EE67" i="2"/>
  <c r="DZ67" i="2"/>
  <c r="DU67" i="2"/>
  <c r="DP67" i="2"/>
  <c r="DK67" i="2"/>
  <c r="DF67" i="2"/>
  <c r="EY66" i="2"/>
  <c r="ET66" i="2"/>
  <c r="EO66" i="2"/>
  <c r="EJ66" i="2"/>
  <c r="EE66" i="2"/>
  <c r="DZ66" i="2"/>
  <c r="DU66" i="2"/>
  <c r="DP66" i="2"/>
  <c r="DK66" i="2"/>
  <c r="DF66" i="2"/>
  <c r="EW63" i="2"/>
  <c r="ER63" i="2"/>
  <c r="EM63" i="2"/>
  <c r="EH63" i="2"/>
  <c r="EC63" i="2"/>
  <c r="DX63" i="2"/>
  <c r="DS63" i="2"/>
  <c r="DN63" i="2"/>
  <c r="DI63" i="2"/>
  <c r="DD87" i="2"/>
  <c r="CY87" i="2"/>
  <c r="CT87" i="2"/>
  <c r="CO87" i="2"/>
  <c r="CJ87" i="2"/>
  <c r="CE87" i="2"/>
  <c r="BZ87" i="2"/>
  <c r="BU87" i="2"/>
  <c r="BP87" i="2"/>
  <c r="BK87" i="2"/>
  <c r="DD86" i="2"/>
  <c r="CY86" i="2"/>
  <c r="CT86" i="2"/>
  <c r="CO86" i="2"/>
  <c r="CJ86" i="2"/>
  <c r="CE86" i="2"/>
  <c r="BZ86" i="2"/>
  <c r="BU86" i="2"/>
  <c r="BP86" i="2"/>
  <c r="BK86" i="2"/>
  <c r="DD85" i="2"/>
  <c r="CY85" i="2"/>
  <c r="CT85" i="2"/>
  <c r="CO85" i="2"/>
  <c r="CJ85" i="2"/>
  <c r="CE85" i="2"/>
  <c r="BZ85" i="2"/>
  <c r="BU85" i="2"/>
  <c r="BP85" i="2"/>
  <c r="BK85" i="2"/>
  <c r="DD83" i="2"/>
  <c r="CY83" i="2"/>
  <c r="CT83" i="2"/>
  <c r="CO83" i="2"/>
  <c r="CJ83" i="2"/>
  <c r="CE83" i="2"/>
  <c r="BZ83" i="2"/>
  <c r="BU83" i="2"/>
  <c r="BP83" i="2"/>
  <c r="BK83" i="2"/>
  <c r="DD82" i="2"/>
  <c r="CY82" i="2"/>
  <c r="CT82" i="2"/>
  <c r="CO82" i="2"/>
  <c r="CJ82" i="2"/>
  <c r="CE82" i="2"/>
  <c r="BZ82" i="2"/>
  <c r="BU82" i="2"/>
  <c r="BP82" i="2"/>
  <c r="BK82" i="2"/>
  <c r="DD81" i="2"/>
  <c r="CY81" i="2"/>
  <c r="CT81" i="2"/>
  <c r="CO81" i="2"/>
  <c r="CJ81" i="2"/>
  <c r="CE81" i="2"/>
  <c r="BZ81" i="2"/>
  <c r="BU81" i="2"/>
  <c r="BP81" i="2"/>
  <c r="BK81" i="2"/>
  <c r="DD80" i="2"/>
  <c r="CY80" i="2"/>
  <c r="CT80" i="2"/>
  <c r="CO80" i="2"/>
  <c r="CJ80" i="2"/>
  <c r="CE80" i="2"/>
  <c r="BZ80" i="2"/>
  <c r="BU80" i="2"/>
  <c r="BP80" i="2"/>
  <c r="BK80" i="2"/>
  <c r="DD79" i="2"/>
  <c r="CY79" i="2"/>
  <c r="CT79" i="2"/>
  <c r="CO79" i="2"/>
  <c r="CJ79" i="2"/>
  <c r="CE79" i="2"/>
  <c r="BZ79" i="2"/>
  <c r="BU79" i="2"/>
  <c r="BP79" i="2"/>
  <c r="BK79" i="2"/>
  <c r="DD78" i="2"/>
  <c r="CY78" i="2"/>
  <c r="CT78" i="2"/>
  <c r="CO78" i="2"/>
  <c r="CJ78" i="2"/>
  <c r="CE78" i="2"/>
  <c r="BZ78" i="2"/>
  <c r="BU78" i="2"/>
  <c r="BP78" i="2"/>
  <c r="BK78" i="2"/>
  <c r="DD77" i="2"/>
  <c r="CY77" i="2"/>
  <c r="CT77" i="2"/>
  <c r="CO77" i="2"/>
  <c r="CJ77" i="2"/>
  <c r="CE77" i="2"/>
  <c r="BZ77" i="2"/>
  <c r="BU77" i="2"/>
  <c r="BP77" i="2"/>
  <c r="BK77" i="2"/>
  <c r="DD76" i="2"/>
  <c r="CY76" i="2"/>
  <c r="CT76" i="2"/>
  <c r="CO76" i="2"/>
  <c r="CJ76" i="2"/>
  <c r="CE76" i="2"/>
  <c r="BZ76" i="2"/>
  <c r="BU76" i="2"/>
  <c r="BP76" i="2"/>
  <c r="BK76" i="2"/>
  <c r="DD75" i="2"/>
  <c r="CY75" i="2"/>
  <c r="CT75" i="2"/>
  <c r="CO75" i="2"/>
  <c r="CJ75" i="2"/>
  <c r="CE75" i="2"/>
  <c r="BZ75" i="2"/>
  <c r="BU75" i="2"/>
  <c r="BP75" i="2"/>
  <c r="BK75" i="2"/>
  <c r="DD74" i="2"/>
  <c r="CY74" i="2"/>
  <c r="CT74" i="2"/>
  <c r="CO74" i="2"/>
  <c r="CJ74" i="2"/>
  <c r="CE74" i="2"/>
  <c r="BZ74" i="2"/>
  <c r="BU74" i="2"/>
  <c r="BP74" i="2"/>
  <c r="BK74" i="2"/>
  <c r="DD73" i="2"/>
  <c r="CY73" i="2"/>
  <c r="CT73" i="2"/>
  <c r="CO73" i="2"/>
  <c r="CJ73" i="2"/>
  <c r="CE73" i="2"/>
  <c r="BZ73" i="2"/>
  <c r="BU73" i="2"/>
  <c r="BP73" i="2"/>
  <c r="BK73" i="2"/>
  <c r="DD72" i="2"/>
  <c r="CY72" i="2"/>
  <c r="CT72" i="2"/>
  <c r="CO72" i="2"/>
  <c r="CJ72" i="2"/>
  <c r="CE72" i="2"/>
  <c r="BZ72" i="2"/>
  <c r="BU72" i="2"/>
  <c r="BP72" i="2"/>
  <c r="BK72" i="2"/>
  <c r="DD71" i="2"/>
  <c r="CY71" i="2"/>
  <c r="CT71" i="2"/>
  <c r="CO71" i="2"/>
  <c r="CJ71" i="2"/>
  <c r="CE71" i="2"/>
  <c r="BZ71" i="2"/>
  <c r="BU71" i="2"/>
  <c r="BP71" i="2"/>
  <c r="BK71" i="2"/>
  <c r="DD70" i="2"/>
  <c r="CY70" i="2"/>
  <c r="CT70" i="2"/>
  <c r="CO70" i="2"/>
  <c r="CJ70" i="2"/>
  <c r="CE70" i="2"/>
  <c r="BZ70" i="2"/>
  <c r="BU70" i="2"/>
  <c r="BP70" i="2"/>
  <c r="BK70" i="2"/>
  <c r="DD69" i="2"/>
  <c r="CY69" i="2"/>
  <c r="CT69" i="2"/>
  <c r="CO69" i="2"/>
  <c r="CJ69" i="2"/>
  <c r="CE69" i="2"/>
  <c r="BZ69" i="2"/>
  <c r="BU69" i="2"/>
  <c r="BP69" i="2"/>
  <c r="BK69" i="2"/>
  <c r="DA67" i="2"/>
  <c r="CV67" i="2"/>
  <c r="CQ67" i="2"/>
  <c r="CL67" i="2"/>
  <c r="CG67" i="2"/>
  <c r="CB67" i="2"/>
  <c r="BW67" i="2"/>
  <c r="BR67" i="2"/>
  <c r="BM67" i="2"/>
  <c r="BH67" i="2"/>
  <c r="DA66" i="2"/>
  <c r="CV66" i="2"/>
  <c r="CQ66" i="2"/>
  <c r="CL66" i="2"/>
  <c r="CG66" i="2"/>
  <c r="CB66" i="2"/>
  <c r="BW66" i="2"/>
  <c r="BR66" i="2"/>
  <c r="BM66" i="2"/>
  <c r="BH66" i="2"/>
  <c r="DD63" i="2"/>
  <c r="CY63" i="2"/>
  <c r="CT63" i="2"/>
  <c r="CO63" i="2"/>
  <c r="CJ63" i="2"/>
  <c r="CE63" i="2"/>
  <c r="BZ63" i="2"/>
  <c r="BU63" i="2"/>
  <c r="BP63" i="2"/>
  <c r="BK63" i="2"/>
  <c r="BF87" i="2"/>
  <c r="BF86" i="2"/>
  <c r="BF85" i="2"/>
  <c r="BF83" i="2"/>
  <c r="BF82" i="2"/>
  <c r="BF81" i="2"/>
  <c r="BF80" i="2"/>
  <c r="BF79" i="2"/>
  <c r="BF78" i="2"/>
  <c r="BF77" i="2"/>
  <c r="BF76" i="2"/>
  <c r="BF75" i="2"/>
  <c r="BF74" i="2"/>
  <c r="BF73" i="2"/>
  <c r="BF72" i="2"/>
  <c r="BF71" i="2"/>
  <c r="BF70" i="2"/>
  <c r="BF69" i="2"/>
  <c r="BC67" i="2"/>
  <c r="BC66" i="2"/>
  <c r="BF63" i="2"/>
  <c r="BA87" i="2"/>
  <c r="BA86" i="2"/>
  <c r="BA85" i="2"/>
  <c r="BA83" i="2"/>
  <c r="BA82" i="2"/>
  <c r="BA81" i="2"/>
  <c r="BA80" i="2"/>
  <c r="BA79" i="2"/>
  <c r="BA78" i="2"/>
  <c r="BA77" i="2"/>
  <c r="BA76" i="2"/>
  <c r="BA75" i="2"/>
  <c r="BA74" i="2"/>
  <c r="BA73" i="2"/>
  <c r="BA72" i="2"/>
  <c r="BA71" i="2"/>
  <c r="BA70" i="2"/>
  <c r="BA69" i="2"/>
  <c r="AX67" i="2"/>
  <c r="AX66" i="2"/>
  <c r="BA63" i="2"/>
  <c r="AV87" i="2"/>
  <c r="AV86" i="2"/>
  <c r="AV85" i="2"/>
  <c r="AV83" i="2"/>
  <c r="AV82" i="2"/>
  <c r="AV81" i="2"/>
  <c r="AV80" i="2"/>
  <c r="AV79" i="2"/>
  <c r="AV78" i="2"/>
  <c r="AV77" i="2"/>
  <c r="AV76" i="2"/>
  <c r="AV75" i="2"/>
  <c r="AV74" i="2"/>
  <c r="AV73" i="2"/>
  <c r="AV72" i="2"/>
  <c r="AV71" i="2"/>
  <c r="AV70" i="2"/>
  <c r="AV69" i="2"/>
  <c r="AS67" i="2"/>
  <c r="AS66" i="2"/>
  <c r="AV63" i="2"/>
  <c r="AQ87" i="2"/>
  <c r="AQ86" i="2"/>
  <c r="AQ85" i="2"/>
  <c r="AQ83" i="2"/>
  <c r="AQ82" i="2"/>
  <c r="AQ81" i="2"/>
  <c r="AQ80" i="2"/>
  <c r="AQ79" i="2"/>
  <c r="AQ78" i="2"/>
  <c r="AQ77" i="2"/>
  <c r="AQ76" i="2"/>
  <c r="AQ75" i="2"/>
  <c r="AQ74" i="2"/>
  <c r="AQ73" i="2"/>
  <c r="AQ72" i="2"/>
  <c r="AQ71" i="2"/>
  <c r="AQ70" i="2"/>
  <c r="AQ69" i="2"/>
  <c r="AN67" i="2"/>
  <c r="AN66" i="2"/>
  <c r="AQ63" i="2"/>
  <c r="AL87" i="2"/>
  <c r="AL86" i="2"/>
  <c r="AL85" i="2"/>
  <c r="AL83" i="2"/>
  <c r="AL82" i="2"/>
  <c r="AL81" i="2"/>
  <c r="AL80" i="2"/>
  <c r="AL79" i="2"/>
  <c r="AL78" i="2"/>
  <c r="AL77" i="2"/>
  <c r="AL76" i="2"/>
  <c r="AL75" i="2"/>
  <c r="AL74" i="2"/>
  <c r="AL73" i="2"/>
  <c r="AL72" i="2"/>
  <c r="AL71" i="2"/>
  <c r="AL70" i="2"/>
  <c r="AL69" i="2"/>
  <c r="AI67" i="2"/>
  <c r="AI66" i="2"/>
  <c r="AL63" i="2"/>
  <c r="AG87" i="2"/>
  <c r="AG86" i="2"/>
  <c r="AG85" i="2"/>
  <c r="AG83" i="2"/>
  <c r="AG82" i="2"/>
  <c r="AG81" i="2"/>
  <c r="AG80" i="2"/>
  <c r="AG79" i="2"/>
  <c r="AG78" i="2"/>
  <c r="AG77" i="2"/>
  <c r="AG76" i="2"/>
  <c r="AG75" i="2"/>
  <c r="AG74" i="2"/>
  <c r="AG73" i="2"/>
  <c r="AG72" i="2"/>
  <c r="AG71" i="2"/>
  <c r="AG70" i="2"/>
  <c r="AG69" i="2"/>
  <c r="AD67" i="2"/>
  <c r="AD66" i="2"/>
  <c r="AG63" i="2"/>
  <c r="AB87" i="2"/>
  <c r="AB86" i="2"/>
  <c r="AB85" i="2"/>
  <c r="AB83" i="2"/>
  <c r="AB82" i="2"/>
  <c r="AB81" i="2"/>
  <c r="AB80" i="2"/>
  <c r="AB79" i="2"/>
  <c r="AB78" i="2"/>
  <c r="AB77" i="2"/>
  <c r="AB76" i="2"/>
  <c r="AB75" i="2"/>
  <c r="AB74" i="2"/>
  <c r="AB73" i="2"/>
  <c r="AB72" i="2"/>
  <c r="AB71" i="2"/>
  <c r="AB70" i="2"/>
  <c r="AB69" i="2"/>
  <c r="Y67" i="2"/>
  <c r="Y66" i="2"/>
  <c r="AB63" i="2"/>
  <c r="W87" i="2"/>
  <c r="W86" i="2"/>
  <c r="W85" i="2"/>
  <c r="W83" i="2"/>
  <c r="W82" i="2"/>
  <c r="W81" i="2"/>
  <c r="W80" i="2"/>
  <c r="W79" i="2"/>
  <c r="W78" i="2"/>
  <c r="W77" i="2"/>
  <c r="W76" i="2"/>
  <c r="W75" i="2"/>
  <c r="W74" i="2"/>
  <c r="W73" i="2"/>
  <c r="W72" i="2"/>
  <c r="W71" i="2"/>
  <c r="W70" i="2"/>
  <c r="W69" i="2"/>
  <c r="T67" i="2"/>
  <c r="T66" i="2"/>
  <c r="W63" i="2"/>
  <c r="R87" i="2"/>
  <c r="R86" i="2"/>
  <c r="R85" i="2"/>
  <c r="R83" i="2"/>
  <c r="R82" i="2"/>
  <c r="R81" i="2"/>
  <c r="R80" i="2"/>
  <c r="R79" i="2"/>
  <c r="R78" i="2"/>
  <c r="R77" i="2"/>
  <c r="R76" i="2"/>
  <c r="R75" i="2"/>
  <c r="R74" i="2"/>
  <c r="R73" i="2"/>
  <c r="R72" i="2"/>
  <c r="R71" i="2"/>
  <c r="R70" i="2"/>
  <c r="R69" i="2"/>
  <c r="O67" i="2"/>
  <c r="O66" i="2"/>
  <c r="R63" i="2"/>
  <c r="M87" i="2"/>
  <c r="M86" i="2"/>
  <c r="M85" i="2"/>
  <c r="M83" i="2"/>
  <c r="M82" i="2"/>
  <c r="M81" i="2"/>
  <c r="M80" i="2"/>
  <c r="M79" i="2"/>
  <c r="M78" i="2"/>
  <c r="M77" i="2"/>
  <c r="M76" i="2"/>
  <c r="M75" i="2"/>
  <c r="M74" i="2"/>
  <c r="M73" i="2"/>
  <c r="M72" i="2"/>
  <c r="M71" i="2"/>
  <c r="M70" i="2"/>
  <c r="M69" i="2"/>
  <c r="J67" i="2"/>
  <c r="J66" i="2"/>
  <c r="E67" i="2"/>
  <c r="E66" i="2"/>
  <c r="H85" i="2"/>
  <c r="H70" i="2"/>
  <c r="H71" i="2"/>
  <c r="H72" i="2"/>
  <c r="H73" i="2"/>
  <c r="H74" i="2"/>
  <c r="H77" i="2"/>
  <c r="H78" i="2"/>
  <c r="H79" i="2"/>
  <c r="H80" i="2"/>
  <c r="H81" i="2"/>
  <c r="H82" i="2"/>
  <c r="H83" i="2"/>
  <c r="H75" i="2"/>
  <c r="H86" i="2"/>
  <c r="H76" i="2"/>
  <c r="I31" i="7"/>
  <c r="M31" i="7"/>
  <c r="J109" i="7" l="1"/>
  <c r="J79" i="7"/>
  <c r="M88" i="2"/>
  <c r="W88" i="2"/>
  <c r="AG88" i="2"/>
  <c r="AQ88" i="2"/>
  <c r="BA88" i="2"/>
  <c r="CO84" i="2"/>
  <c r="BK88" i="2"/>
  <c r="ER84" i="2"/>
  <c r="ER88" i="2"/>
  <c r="DN88" i="2"/>
  <c r="FD72" i="2"/>
  <c r="FD80" i="2"/>
  <c r="FD86" i="2"/>
  <c r="FD76" i="2"/>
  <c r="FD78" i="2"/>
  <c r="CO88" i="2"/>
  <c r="O18" i="3"/>
  <c r="O32" i="3"/>
  <c r="O33" i="3"/>
  <c r="O31" i="3"/>
  <c r="FD81" i="2"/>
  <c r="FD73" i="2"/>
  <c r="FD77" i="2"/>
  <c r="FD83" i="2"/>
  <c r="CJ84" i="2"/>
  <c r="CJ88" i="2"/>
  <c r="DI84" i="2"/>
  <c r="EM84" i="2"/>
  <c r="DI88" i="2"/>
  <c r="EM88" i="2"/>
  <c r="BK84" i="2"/>
  <c r="DN84" i="2"/>
  <c r="FD71" i="2"/>
  <c r="FD75" i="2"/>
  <c r="FD70" i="2"/>
  <c r="FD79" i="2"/>
  <c r="FD82" i="2"/>
  <c r="W84" i="2"/>
  <c r="W89" i="2" s="1"/>
  <c r="FD74" i="2"/>
  <c r="R84" i="2"/>
  <c r="BP84" i="2"/>
  <c r="BP88" i="2"/>
  <c r="DS84" i="2"/>
  <c r="DS88" i="2"/>
  <c r="BU84" i="2"/>
  <c r="CY84" i="2"/>
  <c r="BU88" i="2"/>
  <c r="CY88" i="2"/>
  <c r="DX84" i="2"/>
  <c r="FB84" i="2"/>
  <c r="DX88" i="2"/>
  <c r="FB88" i="2"/>
  <c r="BF84" i="2"/>
  <c r="CT84" i="2"/>
  <c r="CT88" i="2"/>
  <c r="EW88" i="2"/>
  <c r="M84" i="2"/>
  <c r="R88" i="2"/>
  <c r="AB88" i="2"/>
  <c r="AG84" i="2"/>
  <c r="AL84" i="2"/>
  <c r="AL88" i="2"/>
  <c r="AQ84" i="2"/>
  <c r="AV88" i="2"/>
  <c r="BA84" i="2"/>
  <c r="BA89" i="2" s="1"/>
  <c r="BA91" i="2" s="1"/>
  <c r="BF88" i="2"/>
  <c r="BZ84" i="2"/>
  <c r="DD84" i="2"/>
  <c r="BZ88" i="2"/>
  <c r="DD88" i="2"/>
  <c r="EC84" i="2"/>
  <c r="EC88" i="2"/>
  <c r="AB84" i="2"/>
  <c r="AV84" i="2"/>
  <c r="FD85" i="2"/>
  <c r="EW84" i="2"/>
  <c r="CE84" i="2"/>
  <c r="CE88" i="2"/>
  <c r="EH84" i="2"/>
  <c r="EH88" i="2"/>
  <c r="FD63" i="2"/>
  <c r="O24" i="3"/>
  <c r="O15" i="3"/>
  <c r="O13" i="3"/>
  <c r="O11" i="3"/>
  <c r="O9" i="3"/>
  <c r="O7" i="3"/>
  <c r="O25" i="3"/>
  <c r="O21" i="3"/>
  <c r="O17" i="3"/>
  <c r="O6" i="3"/>
  <c r="O27" i="3"/>
  <c r="O23" i="3"/>
  <c r="O19" i="3"/>
  <c r="O12" i="3"/>
  <c r="O26" i="3"/>
  <c r="O22" i="3"/>
  <c r="O20" i="3"/>
  <c r="O16" i="3"/>
  <c r="O14" i="3"/>
  <c r="O10" i="3"/>
  <c r="O8" i="3"/>
  <c r="H87" i="2"/>
  <c r="I12" i="7"/>
  <c r="I13" i="7"/>
  <c r="I14" i="7"/>
  <c r="I11" i="7"/>
  <c r="M43" i="7"/>
  <c r="H43" i="7"/>
  <c r="H100" i="7"/>
  <c r="J100" i="7" s="1"/>
  <c r="H99" i="7"/>
  <c r="J99" i="7" s="1"/>
  <c r="M30" i="7"/>
  <c r="M29" i="7"/>
  <c r="H97" i="7"/>
  <c r="J97" i="7" s="1"/>
  <c r="M28" i="7"/>
  <c r="H96" i="7"/>
  <c r="J96" i="7" s="1"/>
  <c r="M27" i="7"/>
  <c r="H95" i="7"/>
  <c r="J95" i="7" s="1"/>
  <c r="M26" i="7"/>
  <c r="H94" i="7"/>
  <c r="J94" i="7" s="1"/>
  <c r="M25" i="7"/>
  <c r="H93" i="7"/>
  <c r="J93" i="7" s="1"/>
  <c r="M24" i="7"/>
  <c r="H92" i="7"/>
  <c r="J92" i="7" s="1"/>
  <c r="M23" i="7"/>
  <c r="H91" i="7"/>
  <c r="J91" i="7" s="1"/>
  <c r="M22" i="7"/>
  <c r="H90" i="7"/>
  <c r="J90" i="7" s="1"/>
  <c r="M21" i="7"/>
  <c r="H89" i="7"/>
  <c r="J89" i="7" s="1"/>
  <c r="M20" i="7"/>
  <c r="H88" i="7"/>
  <c r="J88" i="7" s="1"/>
  <c r="J105" i="7" s="1"/>
  <c r="M19" i="7"/>
  <c r="H87" i="7"/>
  <c r="J87" i="7" s="1"/>
  <c r="J104" i="7" s="1"/>
  <c r="M18" i="7"/>
  <c r="H86" i="7"/>
  <c r="J86" i="7" s="1"/>
  <c r="M17" i="7"/>
  <c r="H85" i="7"/>
  <c r="J85" i="7" s="1"/>
  <c r="M16" i="7"/>
  <c r="H84" i="7"/>
  <c r="J84" i="7" s="1"/>
  <c r="M15" i="7"/>
  <c r="H83" i="7"/>
  <c r="J83" i="7" s="1"/>
  <c r="M14" i="7"/>
  <c r="H82" i="7"/>
  <c r="J82" i="7" s="1"/>
  <c r="M13" i="7"/>
  <c r="H81" i="7"/>
  <c r="J81" i="7" s="1"/>
  <c r="M12" i="7"/>
  <c r="H110" i="7" s="1"/>
  <c r="J110" i="7" s="1"/>
  <c r="H80" i="7"/>
  <c r="J80" i="7" s="1"/>
  <c r="BK89" i="2" l="1"/>
  <c r="BK91" i="2" s="1"/>
  <c r="M89" i="2"/>
  <c r="M91" i="2" s="1"/>
  <c r="AG89" i="2"/>
  <c r="AG91" i="2" s="1"/>
  <c r="AQ89" i="2"/>
  <c r="AQ91" i="2" s="1"/>
  <c r="DN89" i="2"/>
  <c r="DN91" i="2" s="1"/>
  <c r="CO89" i="2"/>
  <c r="CO91" i="2" s="1"/>
  <c r="ER89" i="2"/>
  <c r="ER91" i="2" s="1"/>
  <c r="M63" i="7"/>
  <c r="H63" i="7"/>
  <c r="DI89" i="2"/>
  <c r="DI91" i="2" s="1"/>
  <c r="EM89" i="2"/>
  <c r="EM91" i="2" s="1"/>
  <c r="R89" i="2"/>
  <c r="R91" i="2" s="1"/>
  <c r="BF89" i="2"/>
  <c r="BF91" i="2" s="1"/>
  <c r="O34" i="3"/>
  <c r="AV89" i="2"/>
  <c r="AV91" i="2" s="1"/>
  <c r="AB89" i="2"/>
  <c r="AB91" i="2" s="1"/>
  <c r="BZ89" i="2"/>
  <c r="BZ91" i="2" s="1"/>
  <c r="BP89" i="2"/>
  <c r="BP91" i="2" s="1"/>
  <c r="CJ89" i="2"/>
  <c r="CJ91" i="2" s="1"/>
  <c r="EW89" i="2"/>
  <c r="EW91" i="2" s="1"/>
  <c r="CT89" i="2"/>
  <c r="CT91" i="2" s="1"/>
  <c r="H84" i="2"/>
  <c r="H89" i="2" s="1"/>
  <c r="FD69" i="2"/>
  <c r="FD84" i="2" s="1"/>
  <c r="EH89" i="2"/>
  <c r="EH91" i="2" s="1"/>
  <c r="FB89" i="2"/>
  <c r="FB91" i="2" s="1"/>
  <c r="CY89" i="2"/>
  <c r="CY91" i="2" s="1"/>
  <c r="DS89" i="2"/>
  <c r="DS91" i="2" s="1"/>
  <c r="H88" i="2"/>
  <c r="FD87" i="2"/>
  <c r="FD88" i="2" s="1"/>
  <c r="DD89" i="2"/>
  <c r="DD91" i="2" s="1"/>
  <c r="DX89" i="2"/>
  <c r="DX91" i="2" s="1"/>
  <c r="BU89" i="2"/>
  <c r="BU91" i="2" s="1"/>
  <c r="CE89" i="2"/>
  <c r="CE91" i="2" s="1"/>
  <c r="EC89" i="2"/>
  <c r="EC91" i="2" s="1"/>
  <c r="AL89" i="2"/>
  <c r="AL91" i="2" s="1"/>
  <c r="W91" i="2"/>
  <c r="H98" i="7"/>
  <c r="J98" i="7" s="1"/>
  <c r="J103" i="7" s="1"/>
  <c r="J106" i="7" s="1"/>
  <c r="O28" i="3"/>
  <c r="H111" i="7"/>
  <c r="J111" i="7" s="1"/>
  <c r="J112" i="7" s="1"/>
  <c r="I27" i="7"/>
  <c r="I21" i="7"/>
  <c r="I15" i="7"/>
  <c r="I26" i="7"/>
  <c r="I20" i="7"/>
  <c r="I43" i="7"/>
  <c r="I25" i="7"/>
  <c r="I19" i="7"/>
  <c r="I30" i="7"/>
  <c r="I24" i="7"/>
  <c r="I18" i="7"/>
  <c r="I29" i="7"/>
  <c r="I23" i="7"/>
  <c r="I17" i="7"/>
  <c r="I28" i="7"/>
  <c r="I22" i="7"/>
  <c r="I16" i="7"/>
  <c r="O36" i="3" l="1"/>
  <c r="H112" i="7"/>
  <c r="H101" i="7"/>
  <c r="FD89" i="2"/>
  <c r="H91" i="2"/>
  <c r="J101" i="7" l="1"/>
  <c r="J114" i="7" s="1"/>
</calcChain>
</file>

<file path=xl/sharedStrings.xml><?xml version="1.0" encoding="utf-8"?>
<sst xmlns="http://schemas.openxmlformats.org/spreadsheetml/2006/main" count="2800" uniqueCount="123">
  <si>
    <t>Oddział Anestezjologii i Intensywnej Terapii</t>
  </si>
  <si>
    <t>Załącznik nr 1 do umowy</t>
  </si>
  <si>
    <t>Karta czasu pracy dziennej</t>
  </si>
  <si>
    <t>Karta czasu pracy dyżurowej</t>
  </si>
  <si>
    <t>Data</t>
  </si>
  <si>
    <t>Godzina</t>
  </si>
  <si>
    <t>Liczba godzin</t>
  </si>
  <si>
    <t>1.</t>
  </si>
  <si>
    <t>2.</t>
  </si>
  <si>
    <t>3.</t>
  </si>
  <si>
    <t>4.</t>
  </si>
  <si>
    <t>6.</t>
  </si>
  <si>
    <t>7.</t>
  </si>
  <si>
    <t>5.</t>
  </si>
  <si>
    <t>9.</t>
  </si>
  <si>
    <t>10.</t>
  </si>
  <si>
    <t>11.</t>
  </si>
  <si>
    <t>12.</t>
  </si>
  <si>
    <t>13.</t>
  </si>
  <si>
    <t>14.</t>
  </si>
  <si>
    <t>15.</t>
  </si>
  <si>
    <t>16.</t>
  </si>
  <si>
    <t>17.</t>
  </si>
  <si>
    <t>18.</t>
  </si>
  <si>
    <t>19.</t>
  </si>
  <si>
    <t>20.</t>
  </si>
  <si>
    <t>21.</t>
  </si>
  <si>
    <t>22.</t>
  </si>
  <si>
    <t>23.</t>
  </si>
  <si>
    <t>24.</t>
  </si>
  <si>
    <t>25.</t>
  </si>
  <si>
    <t>26.</t>
  </si>
  <si>
    <t>27.</t>
  </si>
  <si>
    <t>28.</t>
  </si>
  <si>
    <t>Razem</t>
  </si>
  <si>
    <t>Ewidencja realizacji zadań akredytacyjnych - opis</t>
  </si>
  <si>
    <t>RAZEM</t>
  </si>
  <si>
    <t>Liczba godz.</t>
  </si>
  <si>
    <t>Cena</t>
  </si>
  <si>
    <t>Wartość</t>
  </si>
  <si>
    <t>504-4260-051</t>
  </si>
  <si>
    <t>507-4910-190</t>
  </si>
  <si>
    <t>507-4950-020</t>
  </si>
  <si>
    <r>
      <t xml:space="preserve">początek udzielania świadczeń
</t>
    </r>
    <r>
      <rPr>
        <sz val="10"/>
        <color rgb="FFFF0000"/>
        <rFont val="Calibri"/>
        <family val="2"/>
        <charset val="238"/>
        <scheme val="minor"/>
      </rPr>
      <t>/gg:mm/</t>
    </r>
  </si>
  <si>
    <r>
      <t xml:space="preserve">Miejsce udzielania świadczeń
</t>
    </r>
    <r>
      <rPr>
        <sz val="10"/>
        <color rgb="FFFF0000"/>
        <rFont val="Calibri"/>
        <family val="2"/>
        <charset val="238"/>
        <scheme val="minor"/>
      </rPr>
      <t>/lista wyboru/</t>
    </r>
  </si>
  <si>
    <t>Specyfikacja świadczeń zdrowotnych wykonanych w miesiącu:</t>
  </si>
  <si>
    <t>…...............................................................
Lekarz Kierujący Oddziałem Anestezjologii i Intensywnej Terapii</t>
  </si>
  <si>
    <t>Podsumowanie pracy dziennej:</t>
  </si>
  <si>
    <t>Podsumowanie pracy dyżurowej:</t>
  </si>
  <si>
    <t>w tym:</t>
  </si>
  <si>
    <t>OGÓŁEM</t>
  </si>
  <si>
    <t>Zespół Anestezjologii</t>
  </si>
  <si>
    <t>Centralny Blok Operacyjny - Oddział wybudzeń</t>
  </si>
  <si>
    <t xml:space="preserve">1. </t>
  </si>
  <si>
    <t xml:space="preserve">2. </t>
  </si>
  <si>
    <t xml:space="preserve">3. </t>
  </si>
  <si>
    <t>Potwierdzenie realizacji świadczeń i realizacji zadań akredytacyjnych</t>
  </si>
  <si>
    <t>INSTRUKCJA UZUPEŁNIANIA:</t>
  </si>
  <si>
    <t xml:space="preserve">Nazwisko i imię </t>
  </si>
  <si>
    <t>dzień tyg.</t>
  </si>
  <si>
    <t>Lp.</t>
  </si>
  <si>
    <t>godz. od</t>
  </si>
  <si>
    <t>godz. do</t>
  </si>
  <si>
    <t>liczba godz.</t>
  </si>
  <si>
    <t>1.   Al. Solidarności 8 – CBO</t>
  </si>
  <si>
    <t>N</t>
  </si>
  <si>
    <t>D</t>
  </si>
  <si>
    <t>1.2. Al. Solidarności 8 – CBO - sala 2</t>
  </si>
  <si>
    <t>1.3. Al. Solidarności 8 – CBO - sala 3</t>
  </si>
  <si>
    <t>1.4. Al. Solidarności 8 – CBO - sala 4</t>
  </si>
  <si>
    <t>1.5. Al. Solidarności 8 – CBO - sala 5</t>
  </si>
  <si>
    <t>1.6. Al. Solidarności 8 – CBO - sala 6</t>
  </si>
  <si>
    <t>1.7. Al. Solidarności 8 – CBO - sala 7</t>
  </si>
  <si>
    <t>1.8. Al. Solidarności 8 – CBO - sala 8</t>
  </si>
  <si>
    <t>2.   Al. Solidarności 8 – OAiIT</t>
  </si>
  <si>
    <t>3.   Al. Solidarności 8 – PACU</t>
  </si>
  <si>
    <t>4.   Al. Solidarności 8 – Zakład Endoskopii</t>
  </si>
  <si>
    <t>5.   Al. Solidarności 8 – Izba Przyjęć Ogóln./SOR</t>
  </si>
  <si>
    <t>7.   ul. Staszica 16 – Sala CC</t>
  </si>
  <si>
    <t>8.   ul. Staszica 16 – Sala Oper. Patologii Ciąży</t>
  </si>
  <si>
    <t>9.   ul. Staszica 16 – Sala Zabieg. Ośrodka Prokr.</t>
  </si>
  <si>
    <t>10. ul. Staszica 16 – Sala Hybrydowa Chir. Nacz.</t>
  </si>
  <si>
    <t>11. ul. Staszica 14a – Poradnia Preanestetyczna</t>
  </si>
  <si>
    <t>12. ul. Staszica 11</t>
  </si>
  <si>
    <t>13. ul. Chmielna 1</t>
  </si>
  <si>
    <t>14. ul. Radziwiłłowska 13</t>
  </si>
  <si>
    <t>15. ul. Głuska 1</t>
  </si>
  <si>
    <t>1.1. Al. Solidarności 8 – CBO - sala 1</t>
  </si>
  <si>
    <t>1.   OAiIT – intensywna terapia</t>
  </si>
  <si>
    <t>2.   Anestezjologia Szpital</t>
  </si>
  <si>
    <t>Harmonogram udzielania świadczeń na miesiąc:</t>
  </si>
  <si>
    <t>Podsumowanie harmonogramu udzielania świadczeń</t>
  </si>
  <si>
    <t>data:</t>
  </si>
  <si>
    <t>PRACA DZIENNA</t>
  </si>
  <si>
    <t>RAZEM liczba godzin</t>
  </si>
  <si>
    <t>Nazwisko i imię</t>
  </si>
  <si>
    <t>PRACA DYŻUROWA</t>
  </si>
  <si>
    <t>Załącznik nr 2 do umowy</t>
  </si>
  <si>
    <t>6.   Konsultacje, konsultacje preanest., inne</t>
  </si>
  <si>
    <t xml:space="preserve">Planowany harmonogram dzienny udzielania świadczeń </t>
  </si>
  <si>
    <t>Miejsce udzielania świadczeń jest polem wyboru – należy wybrać właściwe miejsce z listy</t>
  </si>
  <si>
    <t>liczba godzin</t>
  </si>
  <si>
    <t>…...</t>
  </si>
  <si>
    <t>….................</t>
  </si>
  <si>
    <t>…............</t>
  </si>
  <si>
    <t>…..................</t>
  </si>
  <si>
    <t>2026 r.</t>
  </si>
  <si>
    <t>Godziny uzupełniamy w formacie: gg:mm.</t>
  </si>
  <si>
    <t>Liczba godzin wylicza się automatycznie po prawidłowym uzupełnieniu pól: początek i koniec udzielania świadczeń.</t>
  </si>
  <si>
    <t>W przypadku pełnienia nadzoru merytorycznego w dwóch salach należy wskazać jedno miejsce – to, w którym nadzór trwał najdłużej. Wpisane godziny rozpoczęcia i zakończenia powinny uwzględniać całkowity czas nadzoru.</t>
  </si>
  <si>
    <t>W przypadku realizacji świadczeń w dwóch lub większej liczbie miejsc w danym dniu należy:
 - każde miejsce wpisać w odrębnym wierszu,
 - przy drugim i kolejnym miejscu zmienić w polu „Data” numer odpowiadający dniowi miesiąca, w którym realizowane były świadczenia,
 - należy zmienić numerację kolejnych dni.</t>
  </si>
  <si>
    <t>Słownik miejsc udzielania świadczeń</t>
  </si>
  <si>
    <t>Nie zmieniamy słownika miejsc udzielania świadczeń.</t>
  </si>
  <si>
    <t>Miejsce udzielania świadczeń</t>
  </si>
  <si>
    <t>miejsce udzielania świadczeń</t>
  </si>
  <si>
    <t>Praca dzienna</t>
  </si>
  <si>
    <t>Dyżur</t>
  </si>
  <si>
    <t>3.   Anestezjologia – Położnictwo</t>
  </si>
  <si>
    <t>Załącznik nr 3 do umowy</t>
  </si>
  <si>
    <r>
      <t xml:space="preserve">koniec
 udzielania świadczeń
</t>
    </r>
    <r>
      <rPr>
        <sz val="10"/>
        <color rgb="FFFF0000"/>
        <rFont val="Calibri"/>
        <family val="2"/>
        <charset val="238"/>
        <scheme val="minor"/>
      </rPr>
      <t>/gg:mm/</t>
    </r>
  </si>
  <si>
    <t>…...............................................................
potwierdzenie przez osobę kierującą komórką organizacyjną Szpitala, w której świadczenia zostały udzielone lub osobę wyznaczoną na zastępstwo</t>
  </si>
  <si>
    <t>Dotyczy udzielania świadczeń zdrowotnych w lokalizacjach przy ul. Radziwiłłowskiej 13 oraz ul. Głuskiej 1</t>
  </si>
  <si>
    <t>Uwagi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</si>
</sst>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mm;@"/>
  </numFmts>
  <fonts count="23" x14ac:knownFonts="1">
    <font>
      <sz val="11"/>
      <color theme="1"/>
      <name val="Calibri"/>
      <family val="2"/>
      <scheme val="minor"/>
    </font>
    <font>
      <b/>
      <sz val="14"/>
      <color theme="1"/>
      <name val="Calibri"/>
      <family val="2"/>
      <charset val="238"/>
      <scheme val="minor"/>
    </font>
    <font>
      <sz val="11"/>
      <color theme="1"/>
      <name val="Calibri"/>
      <family val="2"/>
      <charset val="238"/>
      <scheme val="minor"/>
    </font>
    <font>
      <b/>
      <sz val="11"/>
      <color theme="1"/>
      <name val="Calibri"/>
      <family val="2"/>
      <charset val="238"/>
      <scheme val="minor"/>
    </font>
    <font>
      <sz val="8"/>
      <color theme="1"/>
      <name val="Calibri"/>
      <family val="2"/>
      <charset val="238"/>
      <scheme val="minor"/>
    </font>
    <font>
      <sz val="10"/>
      <color theme="1"/>
      <name val="Calibri"/>
      <family val="2"/>
      <charset val="238"/>
      <scheme val="minor"/>
    </font>
    <font>
      <i/>
      <sz val="8"/>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scheme val="minor"/>
    </font>
    <font>
      <sz val="14"/>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color theme="1"/>
      <name val="Calibri"/>
      <family val="2"/>
      <charset val="238"/>
      <scheme val="minor"/>
    </font>
    <font>
      <b/>
      <sz val="12"/>
      <color theme="1"/>
      <name val="Calibri"/>
      <family val="2"/>
      <scheme val="minor"/>
    </font>
    <font>
      <sz val="9"/>
      <color theme="1"/>
      <name val="Calibri"/>
      <family val="2"/>
      <charset val="238"/>
      <scheme val="minor"/>
    </font>
    <font>
      <sz val="8"/>
      <name val="Calibri"/>
      <family val="2"/>
      <scheme val="minor"/>
    </font>
    <font>
      <sz val="10"/>
      <color rgb="FFFF0000"/>
      <name val="Calibri"/>
      <family val="2"/>
      <charset val="238"/>
      <scheme val="minor"/>
    </font>
    <font>
      <b/>
      <sz val="13"/>
      <color theme="1"/>
      <name val="Calibri"/>
      <family val="2"/>
      <charset val="238"/>
      <scheme val="minor"/>
    </font>
    <font>
      <sz val="10"/>
      <color indexed="8"/>
      <name val="Calibri"/>
      <family val="2"/>
      <scheme val="minor"/>
    </font>
    <font>
      <sz val="7"/>
      <color theme="1"/>
      <name val="Calibri"/>
      <family val="2"/>
      <charset val="238"/>
      <scheme val="minor"/>
    </font>
    <font>
      <b/>
      <sz val="14"/>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7" tint="0.59999389629810485"/>
        <bgColor indexed="64"/>
      </patternFill>
    </fill>
  </fills>
  <borders count="60">
    <border>
      <left/>
      <right/>
      <top/>
      <bottom/>
      <diagonal/>
    </border>
    <border>
      <left/>
      <right style="hair">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style="thin">
        <color indexed="64"/>
      </right>
      <top style="thin">
        <color indexed="64"/>
      </top>
      <bottom style="hair">
        <color indexed="64"/>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hair">
        <color indexed="64"/>
      </right>
      <top style="hair">
        <color indexed="64"/>
      </top>
      <bottom style="hair">
        <color indexed="64"/>
      </bottom>
      <diagonal/>
    </border>
    <border>
      <left/>
      <right style="hair">
        <color auto="1"/>
      </right>
      <top style="hair">
        <color auto="1"/>
      </top>
      <bottom style="thin">
        <color auto="1"/>
      </bottom>
      <diagonal/>
    </border>
    <border>
      <left style="thin">
        <color indexed="64"/>
      </left>
      <right/>
      <top style="thin">
        <color indexed="64"/>
      </top>
      <bottom/>
      <diagonal/>
    </border>
    <border>
      <left/>
      <right style="hair">
        <color indexed="64"/>
      </right>
      <top style="thin">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auto="1"/>
      </left>
      <right/>
      <top style="hair">
        <color auto="1"/>
      </top>
      <bottom/>
      <diagonal/>
    </border>
    <border>
      <left/>
      <right/>
      <top style="hair">
        <color auto="1"/>
      </top>
      <bottom/>
      <diagonal/>
    </border>
    <border>
      <left style="thin">
        <color auto="1"/>
      </left>
      <right/>
      <top/>
      <bottom style="thin">
        <color auto="1"/>
      </bottom>
      <diagonal/>
    </border>
    <border>
      <left/>
      <right/>
      <top/>
      <bottom style="thin">
        <color auto="1"/>
      </bottom>
      <diagonal/>
    </border>
    <border>
      <left/>
      <right style="thin">
        <color auto="1"/>
      </right>
      <top style="hair">
        <color auto="1"/>
      </top>
      <bottom/>
      <diagonal/>
    </border>
    <border>
      <left/>
      <right style="thin">
        <color auto="1"/>
      </right>
      <top/>
      <bottom/>
      <diagonal/>
    </border>
    <border>
      <left/>
      <right style="thin">
        <color auto="1"/>
      </right>
      <top/>
      <bottom style="thin">
        <color auto="1"/>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auto="1"/>
      </left>
      <right/>
      <top style="hair">
        <color auto="1"/>
      </top>
      <bottom style="thin">
        <color auto="1"/>
      </bottom>
      <diagonal/>
    </border>
    <border>
      <left style="hair">
        <color indexed="64"/>
      </left>
      <right/>
      <top style="thin">
        <color indexed="64"/>
      </top>
      <bottom style="hair">
        <color indexed="64"/>
      </bottom>
      <diagonal/>
    </border>
  </borders>
  <cellStyleXfs count="1">
    <xf numFmtId="0" fontId="0" fillId="0" borderId="0"/>
  </cellStyleXfs>
  <cellXfs count="275">
    <xf numFmtId="0" fontId="0" fillId="0" borderId="0" xfId="0"/>
    <xf numFmtId="0" fontId="4" fillId="0" borderId="0" xfId="0" applyFont="1" applyAlignment="1">
      <alignment horizontal="center" vertical="center" wrapText="1"/>
    </xf>
    <xf numFmtId="49" fontId="6" fillId="0" borderId="0" xfId="0" applyNumberFormat="1"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xf>
    <xf numFmtId="0" fontId="7" fillId="0" borderId="0" xfId="0" applyFont="1"/>
    <xf numFmtId="0" fontId="5" fillId="0" borderId="0" xfId="0" applyFont="1" applyAlignment="1">
      <alignment horizontal="left" vertical="center" wrapText="1"/>
    </xf>
    <xf numFmtId="0" fontId="2" fillId="0" borderId="0" xfId="0" applyFont="1" applyAlignment="1">
      <alignment vertical="center" wrapText="1"/>
    </xf>
    <xf numFmtId="0" fontId="7" fillId="2" borderId="23" xfId="0" applyFont="1" applyFill="1" applyBorder="1" applyAlignment="1">
      <alignment vertical="center"/>
    </xf>
    <xf numFmtId="0" fontId="0" fillId="0" borderId="0" xfId="0" applyAlignment="1">
      <alignment vertical="center"/>
    </xf>
    <xf numFmtId="0" fontId="5" fillId="0" borderId="0" xfId="0" applyFont="1" applyAlignment="1">
      <alignment vertical="center"/>
    </xf>
    <xf numFmtId="164" fontId="7" fillId="2" borderId="25" xfId="0" applyNumberFormat="1" applyFont="1" applyFill="1" applyBorder="1" applyAlignment="1">
      <alignment horizontal="center" vertical="center"/>
    </xf>
    <xf numFmtId="0" fontId="8" fillId="0" borderId="0" xfId="0" applyFont="1" applyAlignment="1">
      <alignment vertical="center"/>
    </xf>
    <xf numFmtId="164" fontId="0" fillId="0" borderId="0" xfId="0" applyNumberFormat="1" applyAlignment="1">
      <alignment vertical="center"/>
    </xf>
    <xf numFmtId="164" fontId="0" fillId="4" borderId="0" xfId="0" applyNumberFormat="1" applyFill="1" applyAlignment="1">
      <alignment horizontal="center" vertical="center"/>
    </xf>
    <xf numFmtId="0" fontId="1" fillId="0" borderId="0" xfId="0" applyFont="1" applyAlignment="1">
      <alignment horizontal="center" vertical="center" wrapText="1"/>
    </xf>
    <xf numFmtId="0" fontId="4" fillId="0" borderId="0" xfId="0" applyFont="1" applyAlignment="1">
      <alignment horizontal="center" vertical="center"/>
    </xf>
    <xf numFmtId="164" fontId="0" fillId="0" borderId="0" xfId="0" applyNumberFormat="1" applyAlignment="1">
      <alignment horizontal="center" vertical="center"/>
    </xf>
    <xf numFmtId="164" fontId="7" fillId="0" borderId="0" xfId="0" applyNumberFormat="1" applyFont="1" applyAlignment="1">
      <alignment horizontal="center" vertical="center"/>
    </xf>
    <xf numFmtId="0" fontId="1" fillId="0" borderId="0" xfId="0" applyFont="1" applyAlignment="1">
      <alignment vertical="center" wrapText="1"/>
    </xf>
    <xf numFmtId="0" fontId="14" fillId="0" borderId="0" xfId="0" applyFont="1" applyAlignment="1">
      <alignment vertical="center"/>
    </xf>
    <xf numFmtId="0" fontId="5" fillId="0" borderId="0" xfId="0" applyFont="1" applyAlignment="1">
      <alignment horizontal="left" vertical="center"/>
    </xf>
    <xf numFmtId="0" fontId="0" fillId="0" borderId="0" xfId="0" applyAlignment="1">
      <alignment horizontal="center" vertical="center"/>
    </xf>
    <xf numFmtId="0" fontId="13" fillId="4" borderId="4" xfId="0" applyFont="1" applyFill="1" applyBorder="1" applyAlignment="1">
      <alignment horizontal="center" vertical="center"/>
    </xf>
    <xf numFmtId="14" fontId="20" fillId="4" borderId="5" xfId="0" applyNumberFormat="1" applyFont="1" applyFill="1" applyBorder="1" applyAlignment="1">
      <alignment horizontal="left" vertical="center"/>
    </xf>
    <xf numFmtId="164" fontId="13" fillId="4" borderId="5" xfId="0" applyNumberFormat="1" applyFont="1" applyFill="1" applyBorder="1" applyAlignment="1">
      <alignment horizontal="center" vertical="center"/>
    </xf>
    <xf numFmtId="164" fontId="13" fillId="4" borderId="6" xfId="0" applyNumberFormat="1" applyFont="1" applyFill="1" applyBorder="1" applyAlignment="1">
      <alignment horizontal="center" vertical="center"/>
    </xf>
    <xf numFmtId="0" fontId="21" fillId="3" borderId="4" xfId="0" applyFont="1" applyFill="1" applyBorder="1" applyAlignment="1">
      <alignment horizontal="center" vertical="center"/>
    </xf>
    <xf numFmtId="0" fontId="21" fillId="3" borderId="5" xfId="0" applyFont="1" applyFill="1" applyBorder="1" applyAlignment="1">
      <alignment horizontal="center" vertical="center"/>
    </xf>
    <xf numFmtId="0" fontId="21" fillId="3" borderId="6" xfId="0" applyFont="1" applyFill="1" applyBorder="1" applyAlignment="1">
      <alignment horizontal="center" vertical="center"/>
    </xf>
    <xf numFmtId="0" fontId="9"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left" vertical="center" wrapText="1"/>
    </xf>
    <xf numFmtId="0" fontId="9" fillId="2" borderId="0" xfId="0" applyFont="1" applyFill="1" applyAlignment="1">
      <alignment vertical="center"/>
    </xf>
    <xf numFmtId="0" fontId="22" fillId="2" borderId="0" xfId="0" applyFont="1" applyFill="1" applyAlignment="1">
      <alignment vertical="center"/>
    </xf>
    <xf numFmtId="0" fontId="22" fillId="0" borderId="0" xfId="0" applyFont="1" applyAlignment="1">
      <alignment horizontal="center" vertical="center"/>
    </xf>
    <xf numFmtId="0" fontId="9" fillId="0" borderId="0" xfId="0" applyFont="1" applyAlignment="1">
      <alignment horizontal="center" vertical="center"/>
    </xf>
    <xf numFmtId="0" fontId="9" fillId="5" borderId="0" xfId="0" applyFont="1" applyFill="1" applyAlignment="1">
      <alignment horizontal="left" vertical="center"/>
    </xf>
    <xf numFmtId="164" fontId="3" fillId="2" borderId="24" xfId="0" applyNumberFormat="1" applyFont="1" applyFill="1" applyBorder="1" applyAlignment="1">
      <alignment horizontal="center" vertical="center" wrapText="1"/>
    </xf>
    <xf numFmtId="0" fontId="3" fillId="2" borderId="24" xfId="0" applyFont="1" applyFill="1" applyBorder="1" applyAlignment="1">
      <alignment horizontal="left" vertical="center" wrapText="1"/>
    </xf>
    <xf numFmtId="0" fontId="16" fillId="0" borderId="0" xfId="0" applyFont="1" applyAlignment="1">
      <alignment wrapText="1"/>
    </xf>
    <xf numFmtId="0" fontId="12" fillId="2" borderId="17" xfId="0" applyFont="1" applyFill="1" applyBorder="1" applyAlignment="1">
      <alignment horizontal="center" vertical="center" wrapText="1"/>
    </xf>
    <xf numFmtId="0" fontId="0" fillId="0" borderId="29" xfId="0" applyBorder="1" applyAlignment="1">
      <alignment horizontal="left" vertical="center"/>
    </xf>
    <xf numFmtId="0" fontId="13" fillId="0" borderId="29" xfId="0" applyFont="1" applyBorder="1" applyAlignment="1">
      <alignment horizontal="left" vertical="center"/>
    </xf>
    <xf numFmtId="4" fontId="13" fillId="0" borderId="5" xfId="0" applyNumberFormat="1" applyFont="1" applyBorder="1" applyAlignment="1">
      <alignment horizontal="right" vertical="center" wrapText="1"/>
    </xf>
    <xf numFmtId="20" fontId="20" fillId="6" borderId="5" xfId="0" applyNumberFormat="1" applyFont="1" applyFill="1" applyBorder="1" applyAlignment="1">
      <alignment horizontal="center" vertical="center"/>
    </xf>
    <xf numFmtId="164" fontId="13" fillId="6" borderId="5" xfId="0" applyNumberFormat="1" applyFont="1" applyFill="1" applyBorder="1" applyAlignment="1">
      <alignment horizontal="center" vertical="center"/>
    </xf>
    <xf numFmtId="20" fontId="20" fillId="0" borderId="5" xfId="0" applyNumberFormat="1" applyFont="1" applyBorder="1" applyAlignment="1">
      <alignment horizontal="center" vertical="center"/>
    </xf>
    <xf numFmtId="0" fontId="13" fillId="0" borderId="6" xfId="0" applyFont="1" applyBorder="1" applyAlignment="1">
      <alignment vertical="center"/>
    </xf>
    <xf numFmtId="0" fontId="13" fillId="6" borderId="6" xfId="0" applyFont="1" applyFill="1" applyBorder="1" applyAlignment="1">
      <alignmen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13" fillId="6" borderId="5" xfId="0" applyFont="1" applyFill="1" applyBorder="1" applyAlignment="1">
      <alignment horizontal="center" vertical="center"/>
    </xf>
    <xf numFmtId="164" fontId="12" fillId="2" borderId="24" xfId="0" applyNumberFormat="1" applyFont="1" applyFill="1" applyBorder="1" applyAlignment="1">
      <alignment horizontal="center" vertical="center"/>
    </xf>
    <xf numFmtId="0" fontId="13" fillId="2" borderId="25" xfId="0" applyFont="1" applyFill="1" applyBorder="1" applyAlignment="1">
      <alignment vertical="center"/>
    </xf>
    <xf numFmtId="0" fontId="12" fillId="0" borderId="5" xfId="0" applyFont="1" applyBorder="1" applyAlignment="1">
      <alignment horizontal="center" vertical="center"/>
    </xf>
    <xf numFmtId="0" fontId="13" fillId="0" borderId="5" xfId="0" applyFont="1" applyBorder="1" applyAlignment="1">
      <alignment vertical="center"/>
    </xf>
    <xf numFmtId="164" fontId="13" fillId="0" borderId="0" xfId="0" applyNumberFormat="1" applyFont="1" applyAlignment="1">
      <alignment vertical="center"/>
    </xf>
    <xf numFmtId="0" fontId="15" fillId="0" borderId="0" xfId="0" applyFont="1" applyAlignment="1">
      <alignment vertical="center"/>
    </xf>
    <xf numFmtId="0" fontId="12" fillId="2" borderId="24" xfId="0" applyFont="1" applyFill="1" applyBorder="1" applyAlignment="1">
      <alignment vertical="center"/>
    </xf>
    <xf numFmtId="0" fontId="13" fillId="0" borderId="4" xfId="0" applyFont="1" applyBorder="1" applyAlignment="1">
      <alignment vertical="center"/>
    </xf>
    <xf numFmtId="0" fontId="12" fillId="5" borderId="24" xfId="0" applyFont="1" applyFill="1" applyBorder="1" applyAlignment="1">
      <alignment vertical="center"/>
    </xf>
    <xf numFmtId="0" fontId="12" fillId="5" borderId="31" xfId="0" applyFont="1" applyFill="1" applyBorder="1" applyAlignment="1">
      <alignment horizontal="right" vertical="center"/>
    </xf>
    <xf numFmtId="0" fontId="12" fillId="8" borderId="29" xfId="0" applyFont="1" applyFill="1" applyBorder="1" applyAlignment="1">
      <alignment horizontal="right" vertical="center"/>
    </xf>
    <xf numFmtId="0" fontId="12" fillId="8" borderId="5" xfId="0" applyFont="1" applyFill="1" applyBorder="1" applyAlignment="1">
      <alignment vertical="center"/>
    </xf>
    <xf numFmtId="164" fontId="12" fillId="8" borderId="5" xfId="0" applyNumberFormat="1" applyFont="1" applyFill="1" applyBorder="1" applyAlignment="1">
      <alignment horizontal="center" vertical="center"/>
    </xf>
    <xf numFmtId="0" fontId="13" fillId="8" borderId="6" xfId="0" applyFont="1" applyFill="1" applyBorder="1" applyAlignment="1">
      <alignment vertical="center"/>
    </xf>
    <xf numFmtId="164" fontId="12" fillId="5" borderId="24" xfId="0" applyNumberFormat="1" applyFont="1" applyFill="1" applyBorder="1" applyAlignment="1">
      <alignment horizontal="center" vertical="center"/>
    </xf>
    <xf numFmtId="0" fontId="13" fillId="5" borderId="25" xfId="0" applyFont="1" applyFill="1" applyBorder="1" applyAlignment="1">
      <alignment vertical="center"/>
    </xf>
    <xf numFmtId="0" fontId="13" fillId="0" borderId="29" xfId="0" applyFont="1" applyBorder="1" applyAlignment="1">
      <alignment vertical="center"/>
    </xf>
    <xf numFmtId="0" fontId="13" fillId="6" borderId="23" xfId="0" applyFont="1" applyFill="1" applyBorder="1" applyAlignment="1">
      <alignment vertical="center"/>
    </xf>
    <xf numFmtId="0" fontId="13" fillId="6" borderId="25" xfId="0" applyFont="1" applyFill="1" applyBorder="1" applyAlignment="1">
      <alignment vertical="center"/>
    </xf>
    <xf numFmtId="164" fontId="13" fillId="0" borderId="22" xfId="0" applyNumberFormat="1" applyFont="1" applyBorder="1" applyAlignment="1">
      <alignment vertical="center"/>
    </xf>
    <xf numFmtId="0" fontId="11" fillId="9" borderId="35" xfId="0" applyFont="1" applyFill="1" applyBorder="1" applyAlignment="1">
      <alignment vertical="center"/>
    </xf>
    <xf numFmtId="164" fontId="14" fillId="7" borderId="11" xfId="0" applyNumberFormat="1" applyFont="1" applyFill="1" applyBorder="1" applyAlignment="1">
      <alignment vertical="center"/>
    </xf>
    <xf numFmtId="0" fontId="14" fillId="7" borderId="31" xfId="0" applyFont="1" applyFill="1" applyBorder="1" applyAlignment="1">
      <alignment horizontal="right" vertical="center"/>
    </xf>
    <xf numFmtId="164" fontId="13" fillId="0" borderId="6" xfId="0" applyNumberFormat="1" applyFont="1" applyBorder="1" applyAlignment="1">
      <alignment horizontal="center" vertical="center"/>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3" fillId="0" borderId="20" xfId="0" applyFont="1" applyBorder="1" applyAlignment="1">
      <alignment horizontal="left" vertical="center"/>
    </xf>
    <xf numFmtId="0" fontId="14" fillId="9" borderId="39" xfId="0" applyFont="1" applyFill="1" applyBorder="1" applyAlignment="1">
      <alignment horizontal="right" vertical="center"/>
    </xf>
    <xf numFmtId="0" fontId="12" fillId="2" borderId="12" xfId="0" applyFont="1" applyFill="1" applyBorder="1" applyAlignment="1">
      <alignment vertical="center"/>
    </xf>
    <xf numFmtId="164" fontId="14" fillId="2" borderId="13" xfId="0" applyNumberFormat="1" applyFont="1" applyFill="1" applyBorder="1" applyAlignment="1">
      <alignment vertical="center"/>
    </xf>
    <xf numFmtId="0" fontId="13" fillId="0" borderId="12" xfId="0" applyFont="1" applyBorder="1" applyAlignment="1">
      <alignment vertical="center"/>
    </xf>
    <xf numFmtId="0" fontId="13" fillId="0" borderId="13" xfId="0" applyFont="1" applyBorder="1" applyAlignment="1">
      <alignment vertical="center"/>
    </xf>
    <xf numFmtId="0" fontId="15" fillId="5" borderId="0" xfId="0" applyFont="1" applyFill="1" applyAlignment="1">
      <alignment vertical="center"/>
    </xf>
    <xf numFmtId="0" fontId="0" fillId="0" borderId="6" xfId="0" applyBorder="1" applyAlignment="1">
      <alignment vertical="center"/>
    </xf>
    <xf numFmtId="0" fontId="0" fillId="0" borderId="6" xfId="0" applyBorder="1" applyAlignment="1">
      <alignment vertical="center" wrapText="1"/>
    </xf>
    <xf numFmtId="0" fontId="0" fillId="0" borderId="25" xfId="0" applyBorder="1" applyAlignment="1">
      <alignment vertical="center"/>
    </xf>
    <xf numFmtId="0" fontId="13" fillId="0" borderId="4" xfId="0" applyFont="1" applyBorder="1" applyAlignment="1">
      <alignment horizontal="left" vertical="center"/>
    </xf>
    <xf numFmtId="164" fontId="13" fillId="4" borderId="20" xfId="0" applyNumberFormat="1" applyFont="1" applyFill="1" applyBorder="1" applyAlignment="1">
      <alignment horizontal="center" vertical="center"/>
    </xf>
    <xf numFmtId="164" fontId="12" fillId="2" borderId="39" xfId="0" applyNumberFormat="1" applyFont="1" applyFill="1" applyBorder="1" applyAlignment="1">
      <alignment horizontal="center" vertical="center"/>
    </xf>
    <xf numFmtId="0" fontId="14" fillId="5" borderId="19" xfId="0" applyFont="1" applyFill="1" applyBorder="1" applyAlignment="1">
      <alignment horizontal="center" vertical="center"/>
    </xf>
    <xf numFmtId="0" fontId="14" fillId="5" borderId="9" xfId="0" applyFont="1" applyFill="1" applyBorder="1" applyAlignment="1">
      <alignment horizontal="center" vertical="center"/>
    </xf>
    <xf numFmtId="164" fontId="12" fillId="8" borderId="6" xfId="0" applyNumberFormat="1" applyFont="1" applyFill="1" applyBorder="1" applyAlignment="1">
      <alignment horizontal="center" vertical="center"/>
    </xf>
    <xf numFmtId="164" fontId="12" fillId="5" borderId="25" xfId="0" applyNumberFormat="1" applyFont="1" applyFill="1" applyBorder="1" applyAlignment="1">
      <alignment horizontal="center" vertical="center"/>
    </xf>
    <xf numFmtId="0" fontId="0" fillId="0" borderId="4" xfId="0" applyBorder="1" applyAlignment="1">
      <alignment horizontal="center" vertical="center"/>
    </xf>
    <xf numFmtId="0" fontId="13" fillId="8" borderId="0" xfId="0" applyFont="1" applyFill="1" applyAlignment="1">
      <alignment vertical="center"/>
    </xf>
    <xf numFmtId="164" fontId="13" fillId="0" borderId="20" xfId="0" applyNumberFormat="1" applyFont="1" applyBorder="1" applyAlignment="1">
      <alignment vertical="center"/>
    </xf>
    <xf numFmtId="164" fontId="14" fillId="9" borderId="39" xfId="0" applyNumberFormat="1" applyFont="1" applyFill="1" applyBorder="1" applyAlignment="1">
      <alignment vertical="center"/>
    </xf>
    <xf numFmtId="0" fontId="15" fillId="0" borderId="0" xfId="0" applyFont="1" applyAlignment="1">
      <alignment horizontal="right" vertical="center"/>
    </xf>
    <xf numFmtId="164" fontId="7" fillId="2" borderId="24" xfId="0" applyNumberFormat="1" applyFont="1" applyFill="1" applyBorder="1" applyAlignment="1">
      <alignment horizontal="center" vertical="center"/>
    </xf>
    <xf numFmtId="0" fontId="0" fillId="0" borderId="23" xfId="0" applyBorder="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wrapText="1"/>
    </xf>
    <xf numFmtId="0" fontId="13" fillId="0" borderId="2" xfId="0" applyFont="1" applyBorder="1" applyAlignment="1">
      <alignment vertical="center"/>
    </xf>
    <xf numFmtId="164" fontId="13" fillId="0" borderId="42" xfId="0" applyNumberFormat="1" applyFont="1" applyBorder="1" applyAlignment="1">
      <alignment horizontal="center" vertical="center"/>
    </xf>
    <xf numFmtId="164" fontId="13" fillId="0" borderId="40" xfId="0" applyNumberFormat="1" applyFont="1" applyBorder="1" applyAlignment="1">
      <alignment vertical="center"/>
    </xf>
    <xf numFmtId="0" fontId="14" fillId="6" borderId="45" xfId="0" applyFont="1" applyFill="1" applyBorder="1" applyAlignment="1">
      <alignment horizontal="center" vertical="center"/>
    </xf>
    <xf numFmtId="0" fontId="14" fillId="9" borderId="41" xfId="0" applyFont="1" applyFill="1" applyBorder="1" applyAlignment="1">
      <alignment horizontal="center" vertical="center" wrapText="1"/>
    </xf>
    <xf numFmtId="0" fontId="13" fillId="0" borderId="37" xfId="0" applyFont="1" applyBorder="1" applyAlignment="1">
      <alignment vertical="center"/>
    </xf>
    <xf numFmtId="164" fontId="13" fillId="4" borderId="42" xfId="0" applyNumberFormat="1" applyFont="1" applyFill="1" applyBorder="1" applyAlignment="1">
      <alignment horizontal="center" vertical="center"/>
    </xf>
    <xf numFmtId="164" fontId="13" fillId="0" borderId="46" xfId="0" applyNumberFormat="1" applyFont="1" applyBorder="1" applyAlignment="1">
      <alignment vertical="center"/>
    </xf>
    <xf numFmtId="0" fontId="11" fillId="7" borderId="12" xfId="0" applyFont="1" applyFill="1" applyBorder="1" applyAlignment="1">
      <alignment vertical="center"/>
    </xf>
    <xf numFmtId="0" fontId="14" fillId="7" borderId="13" xfId="0" applyFont="1" applyFill="1" applyBorder="1" applyAlignment="1">
      <alignment horizontal="center" vertical="center" wrapText="1"/>
    </xf>
    <xf numFmtId="0" fontId="12" fillId="6" borderId="43" xfId="0" applyFont="1" applyFill="1" applyBorder="1" applyAlignment="1">
      <alignment horizontal="center" vertical="center"/>
    </xf>
    <xf numFmtId="0" fontId="3" fillId="5" borderId="30" xfId="0" applyFont="1" applyFill="1" applyBorder="1" applyAlignment="1">
      <alignment vertical="center"/>
    </xf>
    <xf numFmtId="165" fontId="0" fillId="0" borderId="0" xfId="0" applyNumberFormat="1" applyAlignment="1">
      <alignment vertical="center"/>
    </xf>
    <xf numFmtId="165" fontId="0" fillId="0" borderId="0" xfId="0" applyNumberFormat="1" applyAlignment="1">
      <alignment horizontal="right" vertical="center"/>
    </xf>
    <xf numFmtId="165" fontId="9" fillId="2" borderId="0" xfId="0" applyNumberFormat="1" applyFont="1" applyFill="1" applyAlignment="1">
      <alignment vertical="center"/>
    </xf>
    <xf numFmtId="165" fontId="5" fillId="2" borderId="5" xfId="0" applyNumberFormat="1" applyFont="1" applyFill="1" applyBorder="1" applyAlignment="1">
      <alignment horizontal="center" vertical="center" wrapText="1"/>
    </xf>
    <xf numFmtId="165" fontId="21" fillId="3" borderId="5" xfId="0" applyNumberFormat="1" applyFont="1" applyFill="1" applyBorder="1" applyAlignment="1">
      <alignment horizontal="center" vertical="center"/>
    </xf>
    <xf numFmtId="165" fontId="20" fillId="4" borderId="5" xfId="0" applyNumberFormat="1" applyFont="1" applyFill="1" applyBorder="1" applyAlignment="1">
      <alignment horizontal="center" vertical="center"/>
    </xf>
    <xf numFmtId="165" fontId="0" fillId="0" borderId="0" xfId="0" applyNumberFormat="1" applyAlignment="1">
      <alignment horizontal="center" vertical="center"/>
    </xf>
    <xf numFmtId="165" fontId="2" fillId="0" borderId="0" xfId="0" applyNumberFormat="1" applyFont="1" applyAlignment="1">
      <alignment horizontal="left" vertical="center" wrapText="1"/>
    </xf>
    <xf numFmtId="165" fontId="13" fillId="0" borderId="33" xfId="0" applyNumberFormat="1" applyFont="1" applyBorder="1" applyAlignment="1">
      <alignment horizontal="left" vertical="center"/>
    </xf>
    <xf numFmtId="165" fontId="13" fillId="0" borderId="5" xfId="0" applyNumberFormat="1" applyFont="1" applyBorder="1" applyAlignment="1">
      <alignment horizontal="left" vertical="center"/>
    </xf>
    <xf numFmtId="165" fontId="0" fillId="0" borderId="0" xfId="0" applyNumberFormat="1" applyAlignment="1">
      <alignment horizontal="left" vertical="center"/>
    </xf>
    <xf numFmtId="165" fontId="2" fillId="0" borderId="0" xfId="0" applyNumberFormat="1" applyFont="1" applyAlignment="1">
      <alignment vertical="center" wrapText="1"/>
    </xf>
    <xf numFmtId="165" fontId="10" fillId="0" borderId="0" xfId="0" applyNumberFormat="1" applyFont="1" applyAlignment="1">
      <alignment vertical="center"/>
    </xf>
    <xf numFmtId="165" fontId="1" fillId="0" borderId="0" xfId="0" applyNumberFormat="1" applyFont="1" applyAlignment="1">
      <alignment vertical="center" wrapText="1"/>
    </xf>
    <xf numFmtId="165" fontId="12" fillId="2" borderId="18" xfId="0" applyNumberFormat="1" applyFont="1" applyFill="1" applyBorder="1" applyAlignment="1">
      <alignment horizontal="center" vertical="center" wrapText="1"/>
    </xf>
    <xf numFmtId="165" fontId="16" fillId="0" borderId="0" xfId="0" applyNumberFormat="1" applyFont="1" applyAlignment="1">
      <alignment wrapText="1"/>
    </xf>
    <xf numFmtId="165" fontId="13" fillId="0" borderId="0" xfId="0" applyNumberFormat="1" applyFont="1" applyAlignment="1">
      <alignment vertical="center"/>
    </xf>
    <xf numFmtId="165" fontId="14" fillId="0" borderId="5" xfId="0" applyNumberFormat="1" applyFont="1" applyBorder="1" applyAlignment="1">
      <alignment horizontal="center" vertical="center"/>
    </xf>
    <xf numFmtId="165" fontId="20" fillId="0" borderId="5" xfId="0" applyNumberFormat="1" applyFont="1" applyBorder="1" applyAlignment="1">
      <alignment horizontal="center" vertical="center"/>
    </xf>
    <xf numFmtId="165" fontId="20" fillId="6" borderId="5" xfId="0" applyNumberFormat="1" applyFont="1" applyFill="1" applyBorder="1" applyAlignment="1">
      <alignment horizontal="center" vertical="center"/>
    </xf>
    <xf numFmtId="165" fontId="12" fillId="2" borderId="24" xfId="0" applyNumberFormat="1" applyFont="1" applyFill="1" applyBorder="1" applyAlignment="1">
      <alignment vertical="center"/>
    </xf>
    <xf numFmtId="165" fontId="13" fillId="0" borderId="5" xfId="0" applyNumberFormat="1" applyFont="1" applyBorder="1" applyAlignment="1">
      <alignment horizontal="center" vertical="center"/>
    </xf>
    <xf numFmtId="165" fontId="13" fillId="0" borderId="5" xfId="0" applyNumberFormat="1" applyFont="1" applyBorder="1" applyAlignment="1">
      <alignment vertical="center"/>
    </xf>
    <xf numFmtId="165" fontId="12" fillId="8" borderId="5" xfId="0" applyNumberFormat="1" applyFont="1" applyFill="1" applyBorder="1" applyAlignment="1">
      <alignment vertical="center"/>
    </xf>
    <xf numFmtId="165" fontId="12" fillId="5" borderId="24" xfId="0" applyNumberFormat="1" applyFont="1" applyFill="1" applyBorder="1" applyAlignment="1">
      <alignment vertical="center"/>
    </xf>
    <xf numFmtId="0" fontId="16" fillId="0" borderId="0" xfId="0" applyFont="1" applyAlignment="1">
      <alignment horizontal="center" wrapText="1"/>
    </xf>
    <xf numFmtId="0" fontId="19" fillId="0" borderId="0" xfId="0" applyFont="1" applyAlignment="1">
      <alignment vertical="center" wrapText="1"/>
    </xf>
    <xf numFmtId="165" fontId="15" fillId="0" borderId="0" xfId="0" applyNumberFormat="1" applyFont="1" applyAlignment="1">
      <alignment vertical="center"/>
    </xf>
    <xf numFmtId="165" fontId="14" fillId="6" borderId="44" xfId="0" applyNumberFormat="1" applyFont="1" applyFill="1" applyBorder="1" applyAlignment="1">
      <alignment horizontal="center" vertical="center"/>
    </xf>
    <xf numFmtId="165" fontId="20" fillId="0" borderId="3" xfId="0" applyNumberFormat="1" applyFont="1" applyBorder="1" applyAlignment="1">
      <alignment horizontal="center" vertical="center"/>
    </xf>
    <xf numFmtId="165" fontId="13" fillId="6" borderId="24" xfId="0" applyNumberFormat="1" applyFont="1" applyFill="1" applyBorder="1" applyAlignment="1">
      <alignment vertical="center"/>
    </xf>
    <xf numFmtId="165" fontId="13" fillId="0" borderId="14" xfId="0" applyNumberFormat="1" applyFont="1" applyBorder="1" applyAlignment="1">
      <alignment vertical="center"/>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2" borderId="54" xfId="0" applyFont="1" applyFill="1" applyBorder="1" applyAlignment="1">
      <alignment horizontal="left" vertical="center" wrapText="1"/>
    </xf>
    <xf numFmtId="4" fontId="13" fillId="0" borderId="6" xfId="0" applyNumberFormat="1" applyFont="1" applyBorder="1" applyAlignment="1">
      <alignment vertical="center"/>
    </xf>
    <xf numFmtId="4" fontId="3" fillId="2" borderId="25" xfId="0" applyNumberFormat="1" applyFont="1" applyFill="1" applyBorder="1" applyAlignment="1">
      <alignment horizontal="right" vertical="center" wrapText="1"/>
    </xf>
    <xf numFmtId="4" fontId="12" fillId="6" borderId="18" xfId="0" applyNumberFormat="1" applyFont="1" applyFill="1" applyBorder="1" applyAlignment="1">
      <alignment vertical="center"/>
    </xf>
    <xf numFmtId="4" fontId="13" fillId="0" borderId="6" xfId="0" applyNumberFormat="1" applyFont="1" applyBorder="1" applyAlignment="1">
      <alignment horizontal="right" vertical="center" wrapText="1"/>
    </xf>
    <xf numFmtId="4" fontId="3" fillId="6" borderId="25" xfId="0" applyNumberFormat="1" applyFont="1" applyFill="1" applyBorder="1" applyAlignment="1">
      <alignment horizontal="right" vertical="center" wrapText="1"/>
    </xf>
    <xf numFmtId="4" fontId="2" fillId="0" borderId="0" xfId="0" applyNumberFormat="1" applyFont="1" applyAlignment="1">
      <alignment horizontal="left" vertical="center" wrapText="1"/>
    </xf>
    <xf numFmtId="4" fontId="12" fillId="2" borderId="18" xfId="0" applyNumberFormat="1" applyFont="1" applyFill="1" applyBorder="1" applyAlignment="1">
      <alignment horizontal="center" vertical="center" wrapText="1"/>
    </xf>
    <xf numFmtId="4" fontId="3" fillId="5" borderId="33" xfId="0" applyNumberFormat="1" applyFont="1" applyFill="1" applyBorder="1" applyAlignment="1">
      <alignment vertical="center"/>
    </xf>
    <xf numFmtId="0" fontId="3" fillId="2" borderId="31" xfId="0" applyFont="1" applyFill="1" applyBorder="1" applyAlignment="1">
      <alignment horizontal="right" vertical="center" wrapText="1"/>
    </xf>
    <xf numFmtId="0" fontId="3" fillId="2" borderId="32" xfId="0" applyFont="1" applyFill="1" applyBorder="1" applyAlignment="1">
      <alignment horizontal="right" vertical="center" wrapText="1"/>
    </xf>
    <xf numFmtId="0" fontId="3" fillId="2" borderId="34" xfId="0" applyFont="1" applyFill="1" applyBorder="1" applyAlignment="1">
      <alignment horizontal="right" vertical="center" wrapText="1"/>
    </xf>
    <xf numFmtId="0" fontId="3" fillId="5" borderId="21" xfId="0" applyFont="1" applyFill="1" applyBorder="1" applyAlignment="1">
      <alignment horizontal="right" vertical="center"/>
    </xf>
    <xf numFmtId="0" fontId="3" fillId="5" borderId="30" xfId="0" applyFont="1" applyFill="1" applyBorder="1" applyAlignment="1">
      <alignment horizontal="right" vertical="center"/>
    </xf>
    <xf numFmtId="0" fontId="3" fillId="6" borderId="31" xfId="0" applyFont="1" applyFill="1" applyBorder="1" applyAlignment="1">
      <alignment horizontal="right" vertical="center" wrapText="1"/>
    </xf>
    <xf numFmtId="0" fontId="3" fillId="6" borderId="32" xfId="0" applyFont="1" applyFill="1" applyBorder="1" applyAlignment="1">
      <alignment horizontal="right" vertical="center" wrapText="1"/>
    </xf>
    <xf numFmtId="0" fontId="3" fillId="6" borderId="34" xfId="0" applyFont="1" applyFill="1" applyBorder="1" applyAlignment="1">
      <alignment horizontal="right" vertical="center" wrapText="1"/>
    </xf>
    <xf numFmtId="0" fontId="13" fillId="0" borderId="21" xfId="0" applyFont="1" applyBorder="1" applyAlignment="1">
      <alignment vertical="center" wrapText="1"/>
    </xf>
    <xf numFmtId="0" fontId="13" fillId="0" borderId="30" xfId="0" applyFont="1" applyBorder="1" applyAlignment="1">
      <alignment vertical="center" wrapText="1"/>
    </xf>
    <xf numFmtId="0" fontId="13" fillId="0" borderId="33" xfId="0" applyFont="1" applyBorder="1" applyAlignment="1">
      <alignment vertical="center" wrapText="1"/>
    </xf>
    <xf numFmtId="165" fontId="13" fillId="0" borderId="21" xfId="0" applyNumberFormat="1" applyFont="1" applyBorder="1" applyAlignment="1">
      <alignment vertical="center"/>
    </xf>
    <xf numFmtId="165" fontId="13" fillId="0" borderId="30" xfId="0" applyNumberFormat="1" applyFont="1" applyBorder="1" applyAlignment="1">
      <alignment vertical="center"/>
    </xf>
    <xf numFmtId="165" fontId="13" fillId="0" borderId="33" xfId="0" applyNumberFormat="1" applyFont="1" applyBorder="1" applyAlignment="1">
      <alignment vertical="center"/>
    </xf>
    <xf numFmtId="165" fontId="5" fillId="0" borderId="21" xfId="0" applyNumberFormat="1" applyFont="1" applyBorder="1" applyAlignment="1">
      <alignment vertical="center"/>
    </xf>
    <xf numFmtId="165" fontId="5" fillId="0" borderId="30" xfId="0" applyNumberFormat="1" applyFont="1" applyBorder="1" applyAlignment="1">
      <alignment vertical="center"/>
    </xf>
    <xf numFmtId="165" fontId="5" fillId="0" borderId="33" xfId="0" applyNumberFormat="1" applyFont="1" applyBorder="1" applyAlignment="1">
      <alignment vertical="center"/>
    </xf>
    <xf numFmtId="0" fontId="16" fillId="0" borderId="29" xfId="0" applyFont="1" applyBorder="1" applyAlignment="1">
      <alignment horizontal="center" wrapText="1"/>
    </xf>
    <xf numFmtId="0" fontId="16" fillId="0" borderId="30" xfId="0" applyFont="1" applyBorder="1" applyAlignment="1">
      <alignment horizontal="center" wrapText="1"/>
    </xf>
    <xf numFmtId="0" fontId="16" fillId="0" borderId="22" xfId="0" applyFont="1" applyBorder="1" applyAlignment="1">
      <alignment horizontal="center" wrapText="1"/>
    </xf>
    <xf numFmtId="0" fontId="16" fillId="0" borderId="31" xfId="0" applyFont="1" applyBorder="1" applyAlignment="1">
      <alignment horizontal="center" wrapText="1"/>
    </xf>
    <xf numFmtId="0" fontId="16" fillId="0" borderId="32" xfId="0" applyFont="1" applyBorder="1" applyAlignment="1">
      <alignment horizontal="center" wrapText="1"/>
    </xf>
    <xf numFmtId="0" fontId="16" fillId="0" borderId="11" xfId="0" applyFont="1" applyBorder="1" applyAlignment="1">
      <alignment horizontal="center" wrapText="1"/>
    </xf>
    <xf numFmtId="165" fontId="7" fillId="2" borderId="58" xfId="0" applyNumberFormat="1" applyFont="1" applyFill="1" applyBorder="1" applyAlignment="1">
      <alignment horizontal="right" vertical="center"/>
    </xf>
    <xf numFmtId="165" fontId="7" fillId="2" borderId="32" xfId="0" applyNumberFormat="1" applyFont="1" applyFill="1" applyBorder="1" applyAlignment="1">
      <alignment horizontal="right" vertical="center"/>
    </xf>
    <xf numFmtId="165" fontId="7" fillId="2" borderId="34" xfId="0" applyNumberFormat="1" applyFont="1" applyFill="1" applyBorder="1" applyAlignment="1">
      <alignment horizontal="right" vertical="center"/>
    </xf>
    <xf numFmtId="0" fontId="19" fillId="0" borderId="19" xfId="0" applyFont="1" applyBorder="1" applyAlignment="1">
      <alignment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51"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0" fillId="0" borderId="52"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3" xfId="0" applyBorder="1" applyAlignment="1">
      <alignment horizontal="center" vertical="center"/>
    </xf>
    <xf numFmtId="0" fontId="12" fillId="6" borderId="27" xfId="0" applyFont="1" applyFill="1" applyBorder="1" applyAlignment="1">
      <alignment horizontal="left" vertical="center"/>
    </xf>
    <xf numFmtId="0" fontId="12" fillId="6" borderId="28" xfId="0" applyFont="1" applyFill="1" applyBorder="1" applyAlignment="1">
      <alignment horizontal="left" vertical="center"/>
    </xf>
    <xf numFmtId="0" fontId="12" fillId="6" borderId="54" xfId="0" applyFont="1" applyFill="1" applyBorder="1" applyAlignment="1">
      <alignment horizontal="left" vertical="center"/>
    </xf>
    <xf numFmtId="0" fontId="19" fillId="0" borderId="27" xfId="0" applyFont="1" applyBorder="1" applyAlignment="1">
      <alignment horizontal="left" vertical="center" wrapText="1"/>
    </xf>
    <xf numFmtId="0" fontId="19" fillId="0" borderId="28" xfId="0" applyFont="1" applyBorder="1" applyAlignment="1">
      <alignment horizontal="left" vertical="center" wrapText="1"/>
    </xf>
    <xf numFmtId="0" fontId="19" fillId="0" borderId="26" xfId="0" applyFont="1" applyBorder="1" applyAlignment="1">
      <alignment horizontal="left" vertical="center" wrapText="1"/>
    </xf>
    <xf numFmtId="0" fontId="13" fillId="0" borderId="21" xfId="0" applyFont="1" applyBorder="1" applyAlignment="1">
      <alignment vertical="center"/>
    </xf>
    <xf numFmtId="0" fontId="13" fillId="0" borderId="30" xfId="0" applyFont="1" applyBorder="1" applyAlignment="1">
      <alignment vertical="center"/>
    </xf>
    <xf numFmtId="0" fontId="13" fillId="0" borderId="3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right" vertical="center"/>
    </xf>
    <xf numFmtId="0" fontId="1" fillId="2" borderId="16" xfId="0" applyFont="1" applyFill="1" applyBorder="1" applyAlignment="1">
      <alignment horizontal="center" vertical="center" wrapText="1"/>
    </xf>
    <xf numFmtId="0" fontId="0" fillId="0" borderId="17" xfId="0"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6" xfId="0" applyFont="1" applyBorder="1" applyAlignment="1">
      <alignment horizontal="center" vertical="center" wrapText="1"/>
    </xf>
    <xf numFmtId="0" fontId="14" fillId="2" borderId="4" xfId="0" applyFont="1" applyFill="1" applyBorder="1" applyAlignment="1">
      <alignment horizontal="center" vertical="center" wrapText="1"/>
    </xf>
    <xf numFmtId="165" fontId="5" fillId="2" borderId="5"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2" borderId="16"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59" xfId="0" applyFont="1" applyFill="1" applyBorder="1" applyAlignment="1">
      <alignment horizontal="left" vertical="center" wrapText="1"/>
    </xf>
    <xf numFmtId="0" fontId="0" fillId="0" borderId="7" xfId="0" applyBorder="1" applyAlignment="1">
      <alignment horizontal="center" vertical="center"/>
    </xf>
    <xf numFmtId="0" fontId="0" fillId="0" borderId="2" xfId="0" applyBorder="1" applyAlignment="1">
      <alignment horizontal="center" vertical="center"/>
    </xf>
    <xf numFmtId="0" fontId="3" fillId="2" borderId="27"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3" fillId="7" borderId="27" xfId="0" applyFont="1" applyFill="1" applyBorder="1" applyAlignment="1">
      <alignment horizontal="left" vertical="center"/>
    </xf>
    <xf numFmtId="0" fontId="3" fillId="7" borderId="26" xfId="0" applyFont="1" applyFill="1" applyBorder="1" applyAlignment="1">
      <alignment horizontal="left" vertical="center"/>
    </xf>
    <xf numFmtId="0" fontId="5" fillId="2" borderId="6" xfId="0" applyFont="1" applyFill="1" applyBorder="1" applyAlignment="1">
      <alignment horizontal="center" vertical="center" wrapText="1"/>
    </xf>
    <xf numFmtId="0" fontId="0" fillId="0" borderId="57" xfId="0" applyBorder="1" applyAlignment="1">
      <alignment horizontal="center" vertical="center"/>
    </xf>
    <xf numFmtId="0" fontId="0" fillId="0" borderId="55" xfId="0" applyBorder="1" applyAlignment="1">
      <alignment horizontal="left" vertical="center" wrapText="1"/>
    </xf>
    <xf numFmtId="0" fontId="0" fillId="0" borderId="56" xfId="0" applyBorder="1" applyAlignment="1">
      <alignment horizontal="left" vertical="center" wrapText="1"/>
    </xf>
    <xf numFmtId="0" fontId="0" fillId="0" borderId="42" xfId="0" applyBorder="1" applyAlignment="1">
      <alignment horizontal="lef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2" fillId="5" borderId="0" xfId="0" applyFont="1" applyFill="1" applyAlignment="1">
      <alignment horizontal="center" vertical="center"/>
    </xf>
    <xf numFmtId="165" fontId="9" fillId="5" borderId="0" xfId="0" applyNumberFormat="1" applyFont="1" applyFill="1" applyAlignment="1">
      <alignment horizontal="center" vertical="center"/>
    </xf>
    <xf numFmtId="0" fontId="12" fillId="5" borderId="5" xfId="0" applyFont="1" applyFill="1" applyBorder="1" applyAlignment="1">
      <alignment horizontal="center" vertical="center"/>
    </xf>
    <xf numFmtId="0" fontId="12" fillId="5" borderId="6" xfId="0" applyFont="1" applyFill="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5" borderId="5" xfId="0" applyFont="1" applyFill="1" applyBorder="1" applyAlignment="1">
      <alignment horizontal="center" vertical="center"/>
    </xf>
    <xf numFmtId="0" fontId="14" fillId="5" borderId="6" xfId="0" applyFont="1" applyFill="1" applyBorder="1" applyAlignment="1">
      <alignment horizontal="center" vertical="center"/>
    </xf>
    <xf numFmtId="0" fontId="12" fillId="2" borderId="31" xfId="0" applyFont="1" applyFill="1" applyBorder="1" applyAlignment="1">
      <alignment horizontal="right" vertical="center"/>
    </xf>
    <xf numFmtId="0" fontId="12" fillId="2" borderId="34" xfId="0" applyFont="1" applyFill="1" applyBorder="1" applyAlignment="1">
      <alignment horizontal="right" vertical="center"/>
    </xf>
    <xf numFmtId="0" fontId="15" fillId="0" borderId="0" xfId="0" applyFont="1" applyAlignment="1">
      <alignment horizontal="left" vertical="center"/>
    </xf>
    <xf numFmtId="0" fontId="13" fillId="5" borderId="0" xfId="0" applyFont="1" applyFill="1" applyAlignment="1">
      <alignment horizontal="center" vertical="center"/>
    </xf>
    <xf numFmtId="0" fontId="14" fillId="0" borderId="35" xfId="0" applyFont="1" applyBorder="1" applyAlignment="1">
      <alignment horizontal="center" vertical="center"/>
    </xf>
    <xf numFmtId="0" fontId="14" fillId="0" borderId="36" xfId="0" applyFont="1" applyBorder="1" applyAlignment="1">
      <alignment horizontal="center" vertical="center"/>
    </xf>
    <xf numFmtId="0" fontId="14" fillId="0" borderId="15" xfId="0" applyFont="1" applyBorder="1" applyAlignment="1">
      <alignment horizontal="center" vertical="center"/>
    </xf>
    <xf numFmtId="0" fontId="14" fillId="0" borderId="1"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2" fillId="8" borderId="29" xfId="0" applyFont="1" applyFill="1" applyBorder="1" applyAlignment="1">
      <alignment horizontal="right" vertical="center"/>
    </xf>
    <xf numFmtId="0" fontId="12" fillId="8" borderId="33" xfId="0" applyFont="1" applyFill="1" applyBorder="1" applyAlignment="1">
      <alignment horizontal="right" vertical="center"/>
    </xf>
    <xf numFmtId="0" fontId="12" fillId="5" borderId="31" xfId="0" applyFont="1" applyFill="1" applyBorder="1" applyAlignment="1">
      <alignment horizontal="right" vertical="center"/>
    </xf>
    <xf numFmtId="0" fontId="12" fillId="5" borderId="34" xfId="0" applyFont="1" applyFill="1" applyBorder="1" applyAlignment="1">
      <alignment horizontal="right" vertical="center"/>
    </xf>
    <xf numFmtId="0" fontId="13" fillId="0" borderId="4" xfId="0" applyFont="1" applyBorder="1" applyAlignment="1">
      <alignment horizontal="center" vertical="center" wrapText="1"/>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2" xfId="0" applyFont="1" applyBorder="1" applyAlignment="1">
      <alignment horizontal="center" vertical="center"/>
    </xf>
    <xf numFmtId="0" fontId="13" fillId="0" borderId="8" xfId="0" applyFont="1" applyBorder="1" applyAlignment="1">
      <alignment horizontal="center" vertical="center"/>
    </xf>
    <xf numFmtId="0" fontId="13" fillId="0" borderId="3" xfId="0" applyFont="1" applyBorder="1" applyAlignment="1">
      <alignment horizontal="center" vertical="center"/>
    </xf>
    <xf numFmtId="0" fontId="14" fillId="0" borderId="5" xfId="0" applyFont="1" applyBorder="1" applyAlignment="1">
      <alignment horizontal="center" vertical="center"/>
    </xf>
    <xf numFmtId="0" fontId="14" fillId="0" borderId="16" xfId="0" applyFont="1" applyBorder="1" applyAlignment="1">
      <alignment horizontal="center" vertical="center"/>
    </xf>
    <xf numFmtId="0" fontId="14" fillId="0" borderId="4" xfId="0" applyFont="1" applyBorder="1" applyAlignment="1">
      <alignment horizontal="center" vertical="center"/>
    </xf>
    <xf numFmtId="0" fontId="14" fillId="5" borderId="20" xfId="0" applyFont="1" applyFill="1" applyBorder="1" applyAlignment="1">
      <alignment horizontal="center" vertical="center" wrapText="1"/>
    </xf>
    <xf numFmtId="0" fontId="14" fillId="5" borderId="10" xfId="0" applyFont="1" applyFill="1" applyBorder="1" applyAlignment="1">
      <alignment horizontal="center" vertical="center"/>
    </xf>
    <xf numFmtId="0" fontId="14" fillId="5" borderId="40"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1153D-528F-4FDF-8998-90BA735ECE3C}">
  <dimension ref="C1:T123"/>
  <sheetViews>
    <sheetView tabSelected="1" zoomScale="90" zoomScaleNormal="90" zoomScaleSheetLayoutView="100" workbookViewId="0">
      <pane ySplit="10" topLeftCell="A106" activePane="bottomLeft" state="frozen"/>
      <selection activeCell="B1" sqref="B1"/>
      <selection pane="bottomLeft" activeCell="L16" sqref="L16"/>
    </sheetView>
  </sheetViews>
  <sheetFormatPr defaultColWidth="10.28515625" defaultRowHeight="15" outlineLevelCol="1" x14ac:dyDescent="0.25"/>
  <cols>
    <col min="1" max="1" width="8.5703125" style="10" customWidth="1"/>
    <col min="2" max="2" width="1.5703125" style="10" customWidth="1"/>
    <col min="3" max="3" width="6.140625" style="10" customWidth="1"/>
    <col min="4" max="5" width="14.28515625" style="124" customWidth="1"/>
    <col min="6" max="6" width="34.28515625" style="10" customWidth="1"/>
    <col min="7" max="7" width="11.42578125" style="10" customWidth="1"/>
    <col min="8" max="8" width="11.42578125" style="10" bestFit="1" customWidth="1"/>
    <col min="9" max="9" width="9.28515625" style="10" customWidth="1"/>
    <col min="10" max="11" width="14.28515625" style="124" customWidth="1"/>
    <col min="12" max="12" width="34.28515625" style="10" customWidth="1"/>
    <col min="13" max="13" width="11.42578125" style="10" bestFit="1" customWidth="1"/>
    <col min="14" max="14" width="1" style="10" customWidth="1"/>
    <col min="15" max="15" width="2.7109375" style="23" hidden="1" customWidth="1" outlineLevel="1"/>
    <col min="16" max="16" width="106.7109375" style="10" hidden="1" customWidth="1" outlineLevel="1"/>
    <col min="17" max="17" width="10.28515625" style="10" collapsed="1"/>
    <col min="18" max="18" width="10.28515625" style="10"/>
    <col min="19" max="19" width="72.85546875" style="10" hidden="1" customWidth="1" outlineLevel="1"/>
    <col min="20" max="20" width="10.28515625" style="10" collapsed="1"/>
    <col min="21" max="16384" width="10.28515625" style="10"/>
  </cols>
  <sheetData>
    <row r="1" spans="3:19" x14ac:dyDescent="0.25">
      <c r="E1" s="125"/>
      <c r="O1" s="231" t="s">
        <v>57</v>
      </c>
      <c r="P1" s="232"/>
    </row>
    <row r="2" spans="3:19" x14ac:dyDescent="0.25">
      <c r="E2" s="125"/>
      <c r="O2" s="101" t="s">
        <v>53</v>
      </c>
      <c r="P2" s="91" t="s">
        <v>107</v>
      </c>
    </row>
    <row r="3" spans="3:19" x14ac:dyDescent="0.25">
      <c r="E3" s="125"/>
      <c r="O3" s="101" t="s">
        <v>54</v>
      </c>
      <c r="P3" s="92" t="s">
        <v>108</v>
      </c>
    </row>
    <row r="4" spans="3:19" s="32" customFormat="1" ht="15" customHeight="1" x14ac:dyDescent="0.25">
      <c r="C4" s="212" t="s">
        <v>0</v>
      </c>
      <c r="D4" s="212"/>
      <c r="E4" s="212"/>
      <c r="F4" s="212"/>
      <c r="G4" s="31"/>
      <c r="J4" s="136"/>
      <c r="K4" s="136"/>
      <c r="O4" s="101" t="s">
        <v>55</v>
      </c>
      <c r="P4" s="91" t="s">
        <v>100</v>
      </c>
      <c r="S4" s="33"/>
    </row>
    <row r="5" spans="3:19" s="32" customFormat="1" ht="18.75" x14ac:dyDescent="0.25">
      <c r="C5" s="34" t="s">
        <v>1</v>
      </c>
      <c r="D5" s="126"/>
      <c r="E5" s="126"/>
      <c r="F5" s="34"/>
      <c r="G5" s="34"/>
      <c r="H5" s="34"/>
      <c r="I5" s="35"/>
      <c r="J5" s="240" t="s">
        <v>95</v>
      </c>
      <c r="K5" s="240"/>
      <c r="L5" s="240"/>
      <c r="M5" s="36"/>
      <c r="N5" s="36"/>
      <c r="O5" s="227" t="s">
        <v>10</v>
      </c>
      <c r="P5" s="235" t="s">
        <v>109</v>
      </c>
      <c r="S5" s="33"/>
    </row>
    <row r="6" spans="3:19" s="32" customFormat="1" ht="24.75" customHeight="1" x14ac:dyDescent="0.25">
      <c r="C6" s="213" t="s">
        <v>45</v>
      </c>
      <c r="D6" s="213"/>
      <c r="E6" s="213"/>
      <c r="F6" s="213"/>
      <c r="G6" s="213"/>
      <c r="H6" s="213"/>
      <c r="I6" s="31"/>
      <c r="J6" s="241" t="s">
        <v>105</v>
      </c>
      <c r="K6" s="241"/>
      <c r="L6" s="38" t="s">
        <v>106</v>
      </c>
      <c r="M6" s="37"/>
      <c r="N6" s="37"/>
      <c r="O6" s="228"/>
      <c r="P6" s="237"/>
      <c r="S6" s="33"/>
    </row>
    <row r="7" spans="3:19" s="1" customFormat="1" ht="18.75" x14ac:dyDescent="0.25">
      <c r="C7" s="214" t="s">
        <v>2</v>
      </c>
      <c r="D7" s="215"/>
      <c r="E7" s="215"/>
      <c r="F7" s="215"/>
      <c r="G7" s="215"/>
      <c r="H7" s="215"/>
      <c r="I7" s="214" t="s">
        <v>3</v>
      </c>
      <c r="J7" s="238"/>
      <c r="K7" s="238"/>
      <c r="L7" s="238"/>
      <c r="M7" s="239"/>
      <c r="N7" s="16"/>
      <c r="O7" s="227" t="s">
        <v>13</v>
      </c>
      <c r="P7" s="235" t="s">
        <v>110</v>
      </c>
    </row>
    <row r="8" spans="3:19" s="1" customFormat="1" ht="14.45" customHeight="1" x14ac:dyDescent="0.25">
      <c r="C8" s="219" t="s">
        <v>4</v>
      </c>
      <c r="D8" s="220" t="s">
        <v>5</v>
      </c>
      <c r="E8" s="220"/>
      <c r="F8" s="221" t="s">
        <v>44</v>
      </c>
      <c r="G8" s="156"/>
      <c r="H8" s="222" t="s">
        <v>6</v>
      </c>
      <c r="I8" s="219" t="s">
        <v>4</v>
      </c>
      <c r="J8" s="220" t="s">
        <v>5</v>
      </c>
      <c r="K8" s="220"/>
      <c r="L8" s="221" t="s">
        <v>44</v>
      </c>
      <c r="M8" s="233" t="s">
        <v>6</v>
      </c>
      <c r="N8" s="3"/>
      <c r="O8" s="234"/>
      <c r="P8" s="236"/>
    </row>
    <row r="9" spans="3:19" s="1" customFormat="1" ht="56.1" customHeight="1" x14ac:dyDescent="0.25">
      <c r="C9" s="219"/>
      <c r="D9" s="127" t="s">
        <v>43</v>
      </c>
      <c r="E9" s="127" t="s">
        <v>119</v>
      </c>
      <c r="F9" s="221"/>
      <c r="G9" s="157" t="s">
        <v>122</v>
      </c>
      <c r="H9" s="223"/>
      <c r="I9" s="219"/>
      <c r="J9" s="127" t="s">
        <v>43</v>
      </c>
      <c r="K9" s="127" t="s">
        <v>119</v>
      </c>
      <c r="L9" s="221"/>
      <c r="M9" s="233"/>
      <c r="N9" s="3"/>
      <c r="O9" s="228"/>
      <c r="P9" s="237"/>
    </row>
    <row r="10" spans="3:19" s="2" customFormat="1" ht="15.95" customHeight="1" x14ac:dyDescent="0.25">
      <c r="C10" s="28" t="s">
        <v>7</v>
      </c>
      <c r="D10" s="128" t="s">
        <v>8</v>
      </c>
      <c r="E10" s="128" t="s">
        <v>9</v>
      </c>
      <c r="F10" s="29" t="s">
        <v>10</v>
      </c>
      <c r="G10" s="29" t="s">
        <v>13</v>
      </c>
      <c r="H10" s="29" t="s">
        <v>11</v>
      </c>
      <c r="I10" s="28" t="s">
        <v>7</v>
      </c>
      <c r="J10" s="128" t="s">
        <v>8</v>
      </c>
      <c r="K10" s="128" t="s">
        <v>9</v>
      </c>
      <c r="L10" s="29" t="s">
        <v>10</v>
      </c>
      <c r="M10" s="30" t="s">
        <v>13</v>
      </c>
      <c r="N10" s="17"/>
      <c r="O10" s="107" t="s">
        <v>11</v>
      </c>
      <c r="P10" s="93" t="s">
        <v>112</v>
      </c>
      <c r="Q10" s="1"/>
      <c r="R10" s="1"/>
    </row>
    <row r="11" spans="3:19" s="11" customFormat="1" ht="18.75" customHeight="1" x14ac:dyDescent="0.25">
      <c r="C11" s="24">
        <v>1</v>
      </c>
      <c r="D11" s="129"/>
      <c r="E11" s="129"/>
      <c r="F11" s="25"/>
      <c r="G11" s="25"/>
      <c r="H11" s="26" t="str">
        <f>IF(E11="","0",IF(D11=E11,1,MOD(E11-D11,1)))</f>
        <v>0</v>
      </c>
      <c r="I11" s="24">
        <f t="shared" ref="I11:I31" si="0">C11</f>
        <v>1</v>
      </c>
      <c r="J11" s="129"/>
      <c r="K11" s="129"/>
      <c r="L11" s="25"/>
      <c r="M11" s="27" t="str">
        <f>IF(K11="","0",IF(J11=K11,1,MOD(K11-J11,1)))</f>
        <v>0</v>
      </c>
      <c r="N11" s="18"/>
      <c r="O11" s="3"/>
      <c r="Q11" s="3"/>
      <c r="R11" s="3"/>
    </row>
    <row r="12" spans="3:19" s="11" customFormat="1" ht="18.75" customHeight="1" x14ac:dyDescent="0.25">
      <c r="C12" s="24">
        <v>2</v>
      </c>
      <c r="D12" s="129"/>
      <c r="E12" s="129"/>
      <c r="F12" s="25"/>
      <c r="G12" s="25"/>
      <c r="H12" s="26" t="str">
        <f t="shared" ref="H12:H43" si="1">IF(E12="","0",IF(D12=E12,1,MOD(E12-D12,1)))</f>
        <v>0</v>
      </c>
      <c r="I12" s="24">
        <f t="shared" si="0"/>
        <v>2</v>
      </c>
      <c r="J12" s="129"/>
      <c r="K12" s="129"/>
      <c r="L12" s="25"/>
      <c r="M12" s="27" t="str">
        <f t="shared" ref="M12:M30" si="2">IF(K12="","0",IF(J12=K12,1,MOD(K12-J12,1)))</f>
        <v>0</v>
      </c>
      <c r="N12" s="18"/>
      <c r="O12" s="3"/>
      <c r="Q12" s="3"/>
      <c r="R12" s="3"/>
      <c r="S12" s="21" t="s">
        <v>111</v>
      </c>
    </row>
    <row r="13" spans="3:19" s="11" customFormat="1" ht="18.75" customHeight="1" x14ac:dyDescent="0.25">
      <c r="C13" s="24">
        <v>3</v>
      </c>
      <c r="D13" s="129"/>
      <c r="E13" s="129"/>
      <c r="F13" s="25"/>
      <c r="G13" s="25"/>
      <c r="H13" s="26" t="str">
        <f t="shared" si="1"/>
        <v>0</v>
      </c>
      <c r="I13" s="24">
        <f t="shared" si="0"/>
        <v>3</v>
      </c>
      <c r="J13" s="129"/>
      <c r="K13" s="129"/>
      <c r="L13" s="25"/>
      <c r="M13" s="27" t="str">
        <f t="shared" si="2"/>
        <v>0</v>
      </c>
      <c r="N13" s="18"/>
      <c r="O13" s="3"/>
      <c r="Q13" s="3"/>
      <c r="R13" s="3"/>
      <c r="S13" s="7" t="s">
        <v>87</v>
      </c>
    </row>
    <row r="14" spans="3:19" s="11" customFormat="1" ht="18.75" customHeight="1" x14ac:dyDescent="0.25">
      <c r="C14" s="24">
        <v>4</v>
      </c>
      <c r="D14" s="129"/>
      <c r="E14" s="129"/>
      <c r="F14" s="25"/>
      <c r="G14" s="25"/>
      <c r="H14" s="26" t="str">
        <f t="shared" si="1"/>
        <v>0</v>
      </c>
      <c r="I14" s="24">
        <f t="shared" si="0"/>
        <v>4</v>
      </c>
      <c r="J14" s="129"/>
      <c r="K14" s="129"/>
      <c r="L14" s="25"/>
      <c r="M14" s="27" t="str">
        <f t="shared" si="2"/>
        <v>0</v>
      </c>
      <c r="N14" s="18"/>
      <c r="O14" s="3"/>
      <c r="Q14" s="3"/>
      <c r="R14" s="3"/>
      <c r="S14" s="7" t="s">
        <v>67</v>
      </c>
    </row>
    <row r="15" spans="3:19" s="11" customFormat="1" ht="18.75" customHeight="1" x14ac:dyDescent="0.25">
      <c r="C15" s="24">
        <v>5</v>
      </c>
      <c r="D15" s="129"/>
      <c r="E15" s="129"/>
      <c r="F15" s="25"/>
      <c r="G15" s="25"/>
      <c r="H15" s="26" t="str">
        <f t="shared" si="1"/>
        <v>0</v>
      </c>
      <c r="I15" s="24">
        <f t="shared" si="0"/>
        <v>5</v>
      </c>
      <c r="J15" s="129"/>
      <c r="K15" s="129"/>
      <c r="L15" s="25"/>
      <c r="M15" s="27" t="str">
        <f t="shared" si="2"/>
        <v>0</v>
      </c>
      <c r="N15" s="18"/>
      <c r="O15" s="3"/>
      <c r="Q15" s="3"/>
      <c r="R15" s="3"/>
      <c r="S15" s="7" t="s">
        <v>68</v>
      </c>
    </row>
    <row r="16" spans="3:19" s="11" customFormat="1" ht="18.75" customHeight="1" x14ac:dyDescent="0.25">
      <c r="C16" s="24">
        <v>6</v>
      </c>
      <c r="D16" s="129"/>
      <c r="E16" s="129"/>
      <c r="F16" s="25"/>
      <c r="G16" s="25"/>
      <c r="H16" s="26" t="str">
        <f t="shared" si="1"/>
        <v>0</v>
      </c>
      <c r="I16" s="24">
        <f t="shared" si="0"/>
        <v>6</v>
      </c>
      <c r="J16" s="129"/>
      <c r="K16" s="129"/>
      <c r="L16" s="25"/>
      <c r="M16" s="27" t="str">
        <f t="shared" si="2"/>
        <v>0</v>
      </c>
      <c r="N16" s="18"/>
      <c r="O16" s="3"/>
      <c r="Q16" s="3"/>
      <c r="R16" s="3"/>
      <c r="S16" s="7" t="s">
        <v>69</v>
      </c>
    </row>
    <row r="17" spans="3:19" s="11" customFormat="1" ht="18.75" customHeight="1" x14ac:dyDescent="0.25">
      <c r="C17" s="24">
        <v>7</v>
      </c>
      <c r="D17" s="129"/>
      <c r="E17" s="129"/>
      <c r="F17" s="25"/>
      <c r="G17" s="25"/>
      <c r="H17" s="26" t="str">
        <f t="shared" si="1"/>
        <v>0</v>
      </c>
      <c r="I17" s="24">
        <f t="shared" si="0"/>
        <v>7</v>
      </c>
      <c r="J17" s="129"/>
      <c r="K17" s="129"/>
      <c r="L17" s="25"/>
      <c r="M17" s="27" t="str">
        <f t="shared" si="2"/>
        <v>0</v>
      </c>
      <c r="N17" s="18"/>
      <c r="O17" s="3"/>
      <c r="Q17" s="3"/>
      <c r="R17" s="3"/>
      <c r="S17" s="7" t="s">
        <v>70</v>
      </c>
    </row>
    <row r="18" spans="3:19" s="11" customFormat="1" ht="18.75" customHeight="1" x14ac:dyDescent="0.25">
      <c r="C18" s="24">
        <v>8</v>
      </c>
      <c r="D18" s="129"/>
      <c r="E18" s="129"/>
      <c r="F18" s="25"/>
      <c r="G18" s="25"/>
      <c r="H18" s="26" t="str">
        <f t="shared" si="1"/>
        <v>0</v>
      </c>
      <c r="I18" s="24">
        <f t="shared" si="0"/>
        <v>8</v>
      </c>
      <c r="J18" s="129"/>
      <c r="K18" s="129"/>
      <c r="L18" s="25"/>
      <c r="M18" s="27" t="str">
        <f t="shared" si="2"/>
        <v>0</v>
      </c>
      <c r="N18" s="18"/>
      <c r="O18" s="3"/>
      <c r="Q18" s="3"/>
      <c r="R18" s="3"/>
      <c r="S18" s="7" t="s">
        <v>71</v>
      </c>
    </row>
    <row r="19" spans="3:19" s="11" customFormat="1" ht="18.75" customHeight="1" x14ac:dyDescent="0.25">
      <c r="C19" s="24">
        <v>9</v>
      </c>
      <c r="D19" s="129"/>
      <c r="E19" s="129"/>
      <c r="F19" s="25"/>
      <c r="G19" s="25"/>
      <c r="H19" s="26" t="str">
        <f t="shared" si="1"/>
        <v>0</v>
      </c>
      <c r="I19" s="24">
        <f t="shared" si="0"/>
        <v>9</v>
      </c>
      <c r="J19" s="129"/>
      <c r="K19" s="129"/>
      <c r="L19" s="25"/>
      <c r="M19" s="27" t="str">
        <f t="shared" si="2"/>
        <v>0</v>
      </c>
      <c r="N19" s="18"/>
      <c r="O19" s="3"/>
      <c r="Q19" s="3"/>
      <c r="R19" s="3"/>
      <c r="S19" s="7" t="s">
        <v>72</v>
      </c>
    </row>
    <row r="20" spans="3:19" s="11" customFormat="1" ht="18.75" customHeight="1" x14ac:dyDescent="0.25">
      <c r="C20" s="24">
        <v>10</v>
      </c>
      <c r="D20" s="129"/>
      <c r="E20" s="129"/>
      <c r="F20" s="25"/>
      <c r="G20" s="25"/>
      <c r="H20" s="26" t="str">
        <f t="shared" si="1"/>
        <v>0</v>
      </c>
      <c r="I20" s="24">
        <f t="shared" si="0"/>
        <v>10</v>
      </c>
      <c r="J20" s="129"/>
      <c r="K20" s="129"/>
      <c r="L20" s="25"/>
      <c r="M20" s="27" t="str">
        <f t="shared" si="2"/>
        <v>0</v>
      </c>
      <c r="N20" s="18"/>
      <c r="O20" s="3"/>
      <c r="Q20" s="3"/>
      <c r="R20" s="3"/>
      <c r="S20" s="7" t="s">
        <v>73</v>
      </c>
    </row>
    <row r="21" spans="3:19" s="11" customFormat="1" ht="18.75" customHeight="1" x14ac:dyDescent="0.25">
      <c r="C21" s="24">
        <v>11</v>
      </c>
      <c r="D21" s="129"/>
      <c r="E21" s="129"/>
      <c r="F21" s="25"/>
      <c r="G21" s="25"/>
      <c r="H21" s="26" t="str">
        <f t="shared" si="1"/>
        <v>0</v>
      </c>
      <c r="I21" s="24">
        <f t="shared" si="0"/>
        <v>11</v>
      </c>
      <c r="J21" s="129"/>
      <c r="K21" s="129"/>
      <c r="L21" s="25"/>
      <c r="M21" s="27" t="str">
        <f t="shared" si="2"/>
        <v>0</v>
      </c>
      <c r="N21" s="18"/>
      <c r="O21" s="108"/>
      <c r="Q21" s="3"/>
      <c r="S21" s="22" t="s">
        <v>74</v>
      </c>
    </row>
    <row r="22" spans="3:19" s="11" customFormat="1" ht="18.75" customHeight="1" x14ac:dyDescent="0.25">
      <c r="C22" s="24">
        <v>12</v>
      </c>
      <c r="D22" s="129"/>
      <c r="E22" s="129"/>
      <c r="F22" s="25"/>
      <c r="G22" s="25"/>
      <c r="H22" s="26" t="str">
        <f t="shared" si="1"/>
        <v>0</v>
      </c>
      <c r="I22" s="24">
        <f t="shared" si="0"/>
        <v>12</v>
      </c>
      <c r="J22" s="129"/>
      <c r="K22" s="129"/>
      <c r="L22" s="25"/>
      <c r="M22" s="27" t="str">
        <f t="shared" si="2"/>
        <v>0</v>
      </c>
      <c r="N22" s="18"/>
      <c r="O22" s="108"/>
      <c r="Q22" s="3"/>
      <c r="S22" s="7" t="s">
        <v>75</v>
      </c>
    </row>
    <row r="23" spans="3:19" s="11" customFormat="1" ht="18.75" customHeight="1" x14ac:dyDescent="0.25">
      <c r="C23" s="24">
        <v>13</v>
      </c>
      <c r="D23" s="129"/>
      <c r="E23" s="129"/>
      <c r="F23" s="25"/>
      <c r="G23" s="25"/>
      <c r="H23" s="26" t="str">
        <f t="shared" si="1"/>
        <v>0</v>
      </c>
      <c r="I23" s="24">
        <f t="shared" si="0"/>
        <v>13</v>
      </c>
      <c r="J23" s="129"/>
      <c r="K23" s="129"/>
      <c r="L23" s="25"/>
      <c r="M23" s="27" t="str">
        <f t="shared" si="2"/>
        <v>0</v>
      </c>
      <c r="N23" s="18"/>
      <c r="O23" s="108"/>
      <c r="Q23" s="3"/>
      <c r="S23" s="7" t="s">
        <v>76</v>
      </c>
    </row>
    <row r="24" spans="3:19" s="11" customFormat="1" ht="18.75" customHeight="1" x14ac:dyDescent="0.25">
      <c r="C24" s="24">
        <v>14</v>
      </c>
      <c r="D24" s="129"/>
      <c r="E24" s="129"/>
      <c r="F24" s="25"/>
      <c r="G24" s="25"/>
      <c r="H24" s="26" t="str">
        <f t="shared" si="1"/>
        <v>0</v>
      </c>
      <c r="I24" s="24">
        <f t="shared" si="0"/>
        <v>14</v>
      </c>
      <c r="J24" s="129"/>
      <c r="K24" s="129"/>
      <c r="L24" s="25"/>
      <c r="M24" s="27" t="str">
        <f t="shared" si="2"/>
        <v>0</v>
      </c>
      <c r="N24" s="18"/>
      <c r="O24" s="108"/>
      <c r="Q24" s="3"/>
      <c r="S24" s="22" t="s">
        <v>77</v>
      </c>
    </row>
    <row r="25" spans="3:19" s="11" customFormat="1" ht="18.75" customHeight="1" x14ac:dyDescent="0.25">
      <c r="C25" s="24">
        <v>15</v>
      </c>
      <c r="D25" s="129"/>
      <c r="E25" s="129"/>
      <c r="F25" s="25"/>
      <c r="G25" s="25"/>
      <c r="H25" s="26" t="str">
        <f t="shared" si="1"/>
        <v>0</v>
      </c>
      <c r="I25" s="24">
        <f t="shared" si="0"/>
        <v>15</v>
      </c>
      <c r="J25" s="129"/>
      <c r="K25" s="129"/>
      <c r="L25" s="25"/>
      <c r="M25" s="27" t="str">
        <f t="shared" si="2"/>
        <v>0</v>
      </c>
      <c r="N25" s="18"/>
      <c r="O25" s="108"/>
      <c r="Q25" s="3"/>
      <c r="S25" s="22" t="s">
        <v>98</v>
      </c>
    </row>
    <row r="26" spans="3:19" s="11" customFormat="1" ht="18.75" customHeight="1" x14ac:dyDescent="0.25">
      <c r="C26" s="24">
        <v>16</v>
      </c>
      <c r="D26" s="129"/>
      <c r="E26" s="129"/>
      <c r="F26" s="25"/>
      <c r="G26" s="25"/>
      <c r="H26" s="26" t="str">
        <f t="shared" si="1"/>
        <v>0</v>
      </c>
      <c r="I26" s="24">
        <f t="shared" si="0"/>
        <v>16</v>
      </c>
      <c r="J26" s="129"/>
      <c r="K26" s="129"/>
      <c r="L26" s="25"/>
      <c r="M26" s="27" t="str">
        <f t="shared" si="2"/>
        <v>0</v>
      </c>
      <c r="N26" s="18"/>
      <c r="O26" s="108"/>
      <c r="Q26" s="3"/>
      <c r="S26" s="7" t="s">
        <v>78</v>
      </c>
    </row>
    <row r="27" spans="3:19" s="11" customFormat="1" ht="18.75" customHeight="1" x14ac:dyDescent="0.25">
      <c r="C27" s="24">
        <v>17</v>
      </c>
      <c r="D27" s="129"/>
      <c r="E27" s="129"/>
      <c r="F27" s="25"/>
      <c r="G27" s="25"/>
      <c r="H27" s="26" t="str">
        <f t="shared" si="1"/>
        <v>0</v>
      </c>
      <c r="I27" s="24">
        <f t="shared" si="0"/>
        <v>17</v>
      </c>
      <c r="J27" s="129"/>
      <c r="K27" s="129"/>
      <c r="L27" s="25"/>
      <c r="M27" s="27" t="str">
        <f t="shared" si="2"/>
        <v>0</v>
      </c>
      <c r="N27" s="18"/>
      <c r="O27" s="108"/>
      <c r="Q27" s="3"/>
      <c r="S27" s="7" t="s">
        <v>79</v>
      </c>
    </row>
    <row r="28" spans="3:19" s="11" customFormat="1" ht="18.75" customHeight="1" x14ac:dyDescent="0.25">
      <c r="C28" s="24">
        <v>18</v>
      </c>
      <c r="D28" s="129"/>
      <c r="E28" s="129"/>
      <c r="F28" s="25"/>
      <c r="G28" s="25"/>
      <c r="H28" s="26" t="str">
        <f t="shared" si="1"/>
        <v>0</v>
      </c>
      <c r="I28" s="24">
        <f t="shared" si="0"/>
        <v>18</v>
      </c>
      <c r="J28" s="129"/>
      <c r="K28" s="129"/>
      <c r="L28" s="25"/>
      <c r="M28" s="27" t="str">
        <f t="shared" si="2"/>
        <v>0</v>
      </c>
      <c r="N28" s="18"/>
      <c r="O28" s="108"/>
      <c r="Q28" s="3"/>
      <c r="S28" s="7" t="s">
        <v>80</v>
      </c>
    </row>
    <row r="29" spans="3:19" s="11" customFormat="1" ht="18.75" customHeight="1" x14ac:dyDescent="0.25">
      <c r="C29" s="24">
        <v>19</v>
      </c>
      <c r="D29" s="129"/>
      <c r="E29" s="129"/>
      <c r="F29" s="25"/>
      <c r="G29" s="25"/>
      <c r="H29" s="26" t="str">
        <f t="shared" si="1"/>
        <v>0</v>
      </c>
      <c r="I29" s="24">
        <f t="shared" si="0"/>
        <v>19</v>
      </c>
      <c r="J29" s="129"/>
      <c r="K29" s="129"/>
      <c r="L29" s="25"/>
      <c r="M29" s="27" t="str">
        <f t="shared" si="2"/>
        <v>0</v>
      </c>
      <c r="N29" s="18"/>
      <c r="O29" s="108"/>
      <c r="Q29" s="3"/>
      <c r="S29" s="7" t="s">
        <v>81</v>
      </c>
    </row>
    <row r="30" spans="3:19" s="11" customFormat="1" ht="18.75" customHeight="1" x14ac:dyDescent="0.25">
      <c r="C30" s="24">
        <v>20</v>
      </c>
      <c r="D30" s="129"/>
      <c r="E30" s="129"/>
      <c r="F30" s="25"/>
      <c r="G30" s="25"/>
      <c r="H30" s="26" t="str">
        <f t="shared" si="1"/>
        <v>0</v>
      </c>
      <c r="I30" s="24">
        <f t="shared" si="0"/>
        <v>20</v>
      </c>
      <c r="J30" s="129"/>
      <c r="K30" s="129"/>
      <c r="L30" s="25"/>
      <c r="M30" s="27" t="str">
        <f t="shared" si="2"/>
        <v>0</v>
      </c>
      <c r="N30" s="18"/>
      <c r="O30" s="108"/>
      <c r="Q30" s="3"/>
      <c r="S30" s="7" t="s">
        <v>82</v>
      </c>
    </row>
    <row r="31" spans="3:19" s="1" customFormat="1" ht="18.75" customHeight="1" x14ac:dyDescent="0.25">
      <c r="C31" s="24">
        <v>21</v>
      </c>
      <c r="D31" s="129"/>
      <c r="E31" s="129"/>
      <c r="F31" s="25"/>
      <c r="G31" s="25"/>
      <c r="H31" s="26" t="str">
        <f t="shared" ref="H31" si="3">IF(E31="","0",IF(D31=E31,1,MOD(E31-D31,1)))</f>
        <v>0</v>
      </c>
      <c r="I31" s="24">
        <f t="shared" si="0"/>
        <v>21</v>
      </c>
      <c r="J31" s="129"/>
      <c r="K31" s="129"/>
      <c r="L31" s="25"/>
      <c r="M31" s="27" t="str">
        <f t="shared" ref="M31" si="4">IF(K31="","0",IF(J31=K31,1,MOD(K31-J31,1)))</f>
        <v>0</v>
      </c>
      <c r="N31" s="16"/>
      <c r="S31" s="7" t="s">
        <v>83</v>
      </c>
    </row>
    <row r="32" spans="3:19" s="1" customFormat="1" ht="18.75" customHeight="1" x14ac:dyDescent="0.25">
      <c r="C32" s="24">
        <v>22</v>
      </c>
      <c r="D32" s="129"/>
      <c r="E32" s="129"/>
      <c r="F32" s="25"/>
      <c r="G32" s="25"/>
      <c r="H32" s="26" t="str">
        <f t="shared" ref="H32:H34" si="5">IF(E32="","0",IF(D32=E32,1,MOD(E32-D32,1)))</f>
        <v>0</v>
      </c>
      <c r="I32" s="24">
        <f t="shared" ref="I32:I34" si="6">C32</f>
        <v>22</v>
      </c>
      <c r="J32" s="129"/>
      <c r="K32" s="129"/>
      <c r="L32" s="25"/>
      <c r="M32" s="27" t="str">
        <f t="shared" ref="M32:M34" si="7">IF(K32="","0",IF(J32=K32,1,MOD(K32-J32,1)))</f>
        <v>0</v>
      </c>
      <c r="N32" s="16"/>
      <c r="S32" s="7" t="s">
        <v>84</v>
      </c>
    </row>
    <row r="33" spans="3:19" s="1" customFormat="1" ht="18.75" customHeight="1" x14ac:dyDescent="0.25">
      <c r="C33" s="24">
        <v>23</v>
      </c>
      <c r="D33" s="129"/>
      <c r="E33" s="129"/>
      <c r="F33" s="25"/>
      <c r="G33" s="25"/>
      <c r="H33" s="26" t="str">
        <f t="shared" si="5"/>
        <v>0</v>
      </c>
      <c r="I33" s="24">
        <f t="shared" si="6"/>
        <v>23</v>
      </c>
      <c r="J33" s="129"/>
      <c r="K33" s="129"/>
      <c r="L33" s="25"/>
      <c r="M33" s="27" t="str">
        <f t="shared" si="7"/>
        <v>0</v>
      </c>
      <c r="N33" s="16"/>
      <c r="S33" s="7" t="s">
        <v>85</v>
      </c>
    </row>
    <row r="34" spans="3:19" s="1" customFormat="1" ht="18.75" customHeight="1" x14ac:dyDescent="0.25">
      <c r="C34" s="24">
        <v>24</v>
      </c>
      <c r="D34" s="129"/>
      <c r="E34" s="129"/>
      <c r="F34" s="25"/>
      <c r="G34" s="25"/>
      <c r="H34" s="26" t="str">
        <f t="shared" si="5"/>
        <v>0</v>
      </c>
      <c r="I34" s="24">
        <f t="shared" si="6"/>
        <v>24</v>
      </c>
      <c r="J34" s="129"/>
      <c r="K34" s="129"/>
      <c r="L34" s="25"/>
      <c r="M34" s="27" t="str">
        <f t="shared" si="7"/>
        <v>0</v>
      </c>
      <c r="N34" s="16"/>
      <c r="S34" s="7" t="s">
        <v>86</v>
      </c>
    </row>
    <row r="35" spans="3:19" s="1" customFormat="1" ht="18.75" customHeight="1" x14ac:dyDescent="0.25">
      <c r="C35" s="24">
        <v>25</v>
      </c>
      <c r="D35" s="129"/>
      <c r="E35" s="129"/>
      <c r="F35" s="25"/>
      <c r="G35" s="25"/>
      <c r="H35" s="26" t="str">
        <f t="shared" ref="H35:H38" si="8">IF(E35="","0",IF(D35=E35,1,MOD(E35-D35,1)))</f>
        <v>0</v>
      </c>
      <c r="I35" s="24">
        <f t="shared" ref="I35:I38" si="9">C35</f>
        <v>25</v>
      </c>
      <c r="J35" s="129"/>
      <c r="K35" s="129"/>
      <c r="L35" s="25"/>
      <c r="M35" s="27" t="str">
        <f t="shared" ref="M35:M38" si="10">IF(K35="","0",IF(J35=K35,1,MOD(K35-J35,1)))</f>
        <v>0</v>
      </c>
      <c r="N35" s="16"/>
      <c r="S35" s="7"/>
    </row>
    <row r="36" spans="3:19" s="1" customFormat="1" ht="18.75" customHeight="1" x14ac:dyDescent="0.25">
      <c r="C36" s="24">
        <v>26</v>
      </c>
      <c r="D36" s="129"/>
      <c r="E36" s="129"/>
      <c r="F36" s="25"/>
      <c r="G36" s="25"/>
      <c r="H36" s="26" t="str">
        <f t="shared" si="8"/>
        <v>0</v>
      </c>
      <c r="I36" s="24">
        <f t="shared" si="9"/>
        <v>26</v>
      </c>
      <c r="J36" s="129"/>
      <c r="K36" s="129"/>
      <c r="L36" s="25"/>
      <c r="M36" s="27" t="str">
        <f t="shared" si="10"/>
        <v>0</v>
      </c>
      <c r="N36" s="16"/>
      <c r="S36" s="7"/>
    </row>
    <row r="37" spans="3:19" s="1" customFormat="1" ht="18.75" customHeight="1" x14ac:dyDescent="0.25">
      <c r="C37" s="24">
        <v>27</v>
      </c>
      <c r="D37" s="129"/>
      <c r="E37" s="129"/>
      <c r="F37" s="25"/>
      <c r="G37" s="25"/>
      <c r="H37" s="26" t="str">
        <f t="shared" si="8"/>
        <v>0</v>
      </c>
      <c r="I37" s="24">
        <f t="shared" si="9"/>
        <v>27</v>
      </c>
      <c r="J37" s="129"/>
      <c r="K37" s="129"/>
      <c r="L37" s="25"/>
      <c r="M37" s="27" t="str">
        <f t="shared" si="10"/>
        <v>0</v>
      </c>
      <c r="N37" s="16"/>
      <c r="S37" s="7"/>
    </row>
    <row r="38" spans="3:19" s="1" customFormat="1" ht="18.75" customHeight="1" x14ac:dyDescent="0.25">
      <c r="C38" s="24">
        <v>28</v>
      </c>
      <c r="D38" s="129"/>
      <c r="E38" s="129"/>
      <c r="F38" s="25"/>
      <c r="G38" s="25"/>
      <c r="H38" s="26" t="str">
        <f t="shared" si="8"/>
        <v>0</v>
      </c>
      <c r="I38" s="24">
        <f t="shared" si="9"/>
        <v>28</v>
      </c>
      <c r="J38" s="129"/>
      <c r="K38" s="129"/>
      <c r="L38" s="25"/>
      <c r="M38" s="27" t="str">
        <f t="shared" si="10"/>
        <v>0</v>
      </c>
      <c r="N38" s="3"/>
      <c r="S38" s="7"/>
    </row>
    <row r="39" spans="3:19" s="1" customFormat="1" ht="18.75" x14ac:dyDescent="0.25">
      <c r="C39" s="214" t="s">
        <v>2</v>
      </c>
      <c r="D39" s="215"/>
      <c r="E39" s="215"/>
      <c r="F39" s="215"/>
      <c r="G39" s="215"/>
      <c r="H39" s="215"/>
      <c r="I39" s="214" t="s">
        <v>3</v>
      </c>
      <c r="J39" s="238"/>
      <c r="K39" s="238"/>
      <c r="L39" s="238"/>
      <c r="M39" s="239"/>
      <c r="N39" s="3"/>
      <c r="S39" s="7"/>
    </row>
    <row r="40" spans="3:19" s="2" customFormat="1" ht="12.75" x14ac:dyDescent="0.25">
      <c r="C40" s="219" t="s">
        <v>4</v>
      </c>
      <c r="D40" s="220" t="s">
        <v>5</v>
      </c>
      <c r="E40" s="220"/>
      <c r="F40" s="221" t="s">
        <v>44</v>
      </c>
      <c r="G40" s="156"/>
      <c r="H40" s="222" t="s">
        <v>6</v>
      </c>
      <c r="I40" s="219" t="s">
        <v>4</v>
      </c>
      <c r="J40" s="220" t="s">
        <v>5</v>
      </c>
      <c r="K40" s="220"/>
      <c r="L40" s="221" t="s">
        <v>44</v>
      </c>
      <c r="M40" s="233" t="s">
        <v>6</v>
      </c>
      <c r="N40" s="17"/>
      <c r="O40" s="1"/>
      <c r="Q40" s="1"/>
      <c r="R40" s="1"/>
      <c r="S40" s="7"/>
    </row>
    <row r="41" spans="3:19" s="11" customFormat="1" ht="54.75" customHeight="1" x14ac:dyDescent="0.25">
      <c r="C41" s="219"/>
      <c r="D41" s="127" t="s">
        <v>43</v>
      </c>
      <c r="E41" s="127" t="s">
        <v>119</v>
      </c>
      <c r="F41" s="221"/>
      <c r="G41" s="157" t="s">
        <v>122</v>
      </c>
      <c r="H41" s="223"/>
      <c r="I41" s="219"/>
      <c r="J41" s="127" t="s">
        <v>43</v>
      </c>
      <c r="K41" s="127" t="s">
        <v>119</v>
      </c>
      <c r="L41" s="221"/>
      <c r="M41" s="233"/>
      <c r="N41" s="18"/>
      <c r="O41" s="108"/>
      <c r="Q41" s="3"/>
    </row>
    <row r="42" spans="3:19" s="11" customFormat="1" x14ac:dyDescent="0.25">
      <c r="C42" s="28" t="s">
        <v>7</v>
      </c>
      <c r="D42" s="128" t="s">
        <v>8</v>
      </c>
      <c r="E42" s="128" t="s">
        <v>9</v>
      </c>
      <c r="F42" s="29" t="s">
        <v>10</v>
      </c>
      <c r="G42" s="29" t="s">
        <v>13</v>
      </c>
      <c r="H42" s="29" t="s">
        <v>11</v>
      </c>
      <c r="I42" s="28" t="s">
        <v>7</v>
      </c>
      <c r="J42" s="128" t="s">
        <v>8</v>
      </c>
      <c r="K42" s="128" t="s">
        <v>9</v>
      </c>
      <c r="L42" s="29" t="s">
        <v>10</v>
      </c>
      <c r="M42" s="30" t="s">
        <v>13</v>
      </c>
      <c r="N42" s="18"/>
      <c r="O42" s="108"/>
      <c r="Q42" s="3"/>
    </row>
    <row r="43" spans="3:19" s="11" customFormat="1" ht="18.75" customHeight="1" x14ac:dyDescent="0.25">
      <c r="C43" s="24">
        <v>29</v>
      </c>
      <c r="D43" s="129"/>
      <c r="E43" s="129"/>
      <c r="F43" s="25"/>
      <c r="G43" s="25"/>
      <c r="H43" s="26" t="str">
        <f t="shared" si="1"/>
        <v>0</v>
      </c>
      <c r="I43" s="24">
        <f t="shared" ref="I43" si="11">C43</f>
        <v>29</v>
      </c>
      <c r="J43" s="129"/>
      <c r="K43" s="129"/>
      <c r="L43" s="25"/>
      <c r="M43" s="27" t="str">
        <f>IF(K43="","0",IF(J43=K43,1,MOD(K43-J43,1)))</f>
        <v>0</v>
      </c>
      <c r="N43" s="18"/>
      <c r="O43" s="108"/>
      <c r="S43" s="7"/>
    </row>
    <row r="44" spans="3:19" s="11" customFormat="1" ht="18.75" customHeight="1" x14ac:dyDescent="0.25">
      <c r="C44" s="24">
        <v>30</v>
      </c>
      <c r="D44" s="129"/>
      <c r="E44" s="129"/>
      <c r="F44" s="25"/>
      <c r="G44" s="25"/>
      <c r="H44" s="26" t="str">
        <f t="shared" ref="H44:H62" si="12">IF(E44="","0",IF(D44=E44,1,MOD(E44-D44,1)))</f>
        <v>0</v>
      </c>
      <c r="I44" s="24">
        <f t="shared" ref="I44:I62" si="13">C44</f>
        <v>30</v>
      </c>
      <c r="J44" s="129"/>
      <c r="K44" s="129"/>
      <c r="L44" s="25"/>
      <c r="M44" s="27" t="str">
        <f t="shared" ref="M44:M62" si="14">IF(K44="","0",IF(J44=K44,1,MOD(K44-J44,1)))</f>
        <v>0</v>
      </c>
      <c r="N44" s="18"/>
      <c r="O44" s="108"/>
      <c r="S44" s="21" t="s">
        <v>111</v>
      </c>
    </row>
    <row r="45" spans="3:19" s="11" customFormat="1" ht="18.75" customHeight="1" x14ac:dyDescent="0.25">
      <c r="C45" s="24">
        <v>31</v>
      </c>
      <c r="D45" s="129"/>
      <c r="E45" s="129"/>
      <c r="F45" s="25"/>
      <c r="G45" s="25"/>
      <c r="H45" s="26" t="str">
        <f t="shared" si="12"/>
        <v>0</v>
      </c>
      <c r="I45" s="24">
        <f t="shared" si="13"/>
        <v>31</v>
      </c>
      <c r="J45" s="129"/>
      <c r="K45" s="129"/>
      <c r="L45" s="25"/>
      <c r="M45" s="27" t="str">
        <f t="shared" si="14"/>
        <v>0</v>
      </c>
      <c r="N45" s="18"/>
      <c r="O45" s="108"/>
      <c r="S45" s="11" t="s">
        <v>88</v>
      </c>
    </row>
    <row r="46" spans="3:19" s="11" customFormat="1" ht="18.75" customHeight="1" x14ac:dyDescent="0.25">
      <c r="C46" s="24"/>
      <c r="D46" s="129"/>
      <c r="E46" s="129"/>
      <c r="F46" s="25"/>
      <c r="G46" s="25"/>
      <c r="H46" s="26" t="str">
        <f t="shared" si="12"/>
        <v>0</v>
      </c>
      <c r="I46" s="24">
        <f t="shared" si="13"/>
        <v>0</v>
      </c>
      <c r="J46" s="129"/>
      <c r="K46" s="129"/>
      <c r="L46" s="25"/>
      <c r="M46" s="27" t="str">
        <f t="shared" si="14"/>
        <v>0</v>
      </c>
      <c r="N46" s="18"/>
      <c r="O46" s="108"/>
      <c r="S46" s="11" t="s">
        <v>89</v>
      </c>
    </row>
    <row r="47" spans="3:19" s="11" customFormat="1" ht="18.75" customHeight="1" x14ac:dyDescent="0.25">
      <c r="C47" s="24"/>
      <c r="D47" s="129"/>
      <c r="E47" s="129"/>
      <c r="F47" s="25"/>
      <c r="G47" s="25"/>
      <c r="H47" s="26" t="str">
        <f t="shared" si="12"/>
        <v>0</v>
      </c>
      <c r="I47" s="24">
        <f t="shared" si="13"/>
        <v>0</v>
      </c>
      <c r="J47" s="129"/>
      <c r="K47" s="129"/>
      <c r="L47" s="25"/>
      <c r="M47" s="27" t="str">
        <f t="shared" si="14"/>
        <v>0</v>
      </c>
      <c r="N47" s="18"/>
      <c r="O47" s="108"/>
      <c r="S47" s="11" t="s">
        <v>117</v>
      </c>
    </row>
    <row r="48" spans="3:19" s="11" customFormat="1" ht="18.75" customHeight="1" x14ac:dyDescent="0.25">
      <c r="C48" s="24"/>
      <c r="D48" s="129"/>
      <c r="E48" s="129"/>
      <c r="F48" s="25"/>
      <c r="G48" s="25"/>
      <c r="H48" s="26" t="str">
        <f t="shared" si="12"/>
        <v>0</v>
      </c>
      <c r="I48" s="24">
        <f t="shared" si="13"/>
        <v>0</v>
      </c>
      <c r="J48" s="129"/>
      <c r="K48" s="129"/>
      <c r="L48" s="25"/>
      <c r="M48" s="27" t="str">
        <f t="shared" si="14"/>
        <v>0</v>
      </c>
      <c r="N48" s="18"/>
      <c r="O48" s="108"/>
    </row>
    <row r="49" spans="3:15" s="11" customFormat="1" ht="18.75" customHeight="1" x14ac:dyDescent="0.25">
      <c r="C49" s="24"/>
      <c r="D49" s="129"/>
      <c r="E49" s="129"/>
      <c r="F49" s="25"/>
      <c r="G49" s="25"/>
      <c r="H49" s="26" t="str">
        <f t="shared" si="12"/>
        <v>0</v>
      </c>
      <c r="I49" s="24">
        <f t="shared" si="13"/>
        <v>0</v>
      </c>
      <c r="J49" s="129"/>
      <c r="K49" s="129"/>
      <c r="L49" s="25"/>
      <c r="M49" s="27" t="str">
        <f t="shared" si="14"/>
        <v>0</v>
      </c>
      <c r="N49" s="18"/>
      <c r="O49" s="108"/>
    </row>
    <row r="50" spans="3:15" s="11" customFormat="1" ht="18.75" customHeight="1" x14ac:dyDescent="0.25">
      <c r="C50" s="24"/>
      <c r="D50" s="129"/>
      <c r="E50" s="129"/>
      <c r="F50" s="25"/>
      <c r="G50" s="25"/>
      <c r="H50" s="26" t="str">
        <f t="shared" si="12"/>
        <v>0</v>
      </c>
      <c r="I50" s="24">
        <f t="shared" si="13"/>
        <v>0</v>
      </c>
      <c r="J50" s="129"/>
      <c r="K50" s="129"/>
      <c r="L50" s="25"/>
      <c r="M50" s="27" t="str">
        <f t="shared" si="14"/>
        <v>0</v>
      </c>
      <c r="N50" s="18"/>
      <c r="O50" s="108"/>
    </row>
    <row r="51" spans="3:15" s="11" customFormat="1" ht="18.75" customHeight="1" x14ac:dyDescent="0.25">
      <c r="C51" s="24"/>
      <c r="D51" s="129"/>
      <c r="E51" s="129"/>
      <c r="F51" s="25"/>
      <c r="G51" s="25"/>
      <c r="H51" s="26" t="str">
        <f t="shared" si="12"/>
        <v>0</v>
      </c>
      <c r="I51" s="24">
        <f t="shared" si="13"/>
        <v>0</v>
      </c>
      <c r="J51" s="129"/>
      <c r="K51" s="129"/>
      <c r="L51" s="25"/>
      <c r="M51" s="27" t="str">
        <f t="shared" si="14"/>
        <v>0</v>
      </c>
      <c r="N51" s="18"/>
      <c r="O51" s="108"/>
    </row>
    <row r="52" spans="3:15" s="11" customFormat="1" ht="18.75" customHeight="1" x14ac:dyDescent="0.25">
      <c r="C52" s="24"/>
      <c r="D52" s="129"/>
      <c r="E52" s="129"/>
      <c r="F52" s="25"/>
      <c r="G52" s="25"/>
      <c r="H52" s="26" t="str">
        <f t="shared" si="12"/>
        <v>0</v>
      </c>
      <c r="I52" s="24">
        <f t="shared" si="13"/>
        <v>0</v>
      </c>
      <c r="J52" s="129"/>
      <c r="K52" s="129"/>
      <c r="L52" s="25"/>
      <c r="M52" s="27" t="str">
        <f t="shared" si="14"/>
        <v>0</v>
      </c>
      <c r="N52" s="18"/>
      <c r="O52" s="108"/>
    </row>
    <row r="53" spans="3:15" s="11" customFormat="1" ht="18.75" customHeight="1" x14ac:dyDescent="0.25">
      <c r="C53" s="24"/>
      <c r="D53" s="129"/>
      <c r="E53" s="129"/>
      <c r="F53" s="25"/>
      <c r="G53" s="25"/>
      <c r="H53" s="26" t="str">
        <f t="shared" si="12"/>
        <v>0</v>
      </c>
      <c r="I53" s="24">
        <f t="shared" si="13"/>
        <v>0</v>
      </c>
      <c r="J53" s="129"/>
      <c r="K53" s="129"/>
      <c r="L53" s="25"/>
      <c r="M53" s="27" t="str">
        <f t="shared" si="14"/>
        <v>0</v>
      </c>
      <c r="N53" s="18"/>
      <c r="O53" s="108"/>
    </row>
    <row r="54" spans="3:15" s="11" customFormat="1" ht="18.75" customHeight="1" x14ac:dyDescent="0.25">
      <c r="C54" s="24"/>
      <c r="D54" s="129"/>
      <c r="E54" s="129"/>
      <c r="F54" s="25"/>
      <c r="G54" s="25"/>
      <c r="H54" s="26" t="str">
        <f t="shared" si="12"/>
        <v>0</v>
      </c>
      <c r="I54" s="24">
        <f t="shared" si="13"/>
        <v>0</v>
      </c>
      <c r="J54" s="129"/>
      <c r="K54" s="129"/>
      <c r="L54" s="25"/>
      <c r="M54" s="27" t="str">
        <f t="shared" si="14"/>
        <v>0</v>
      </c>
      <c r="N54" s="18"/>
      <c r="O54" s="108"/>
    </row>
    <row r="55" spans="3:15" s="11" customFormat="1" ht="18.75" customHeight="1" x14ac:dyDescent="0.25">
      <c r="C55" s="24"/>
      <c r="D55" s="129"/>
      <c r="E55" s="129"/>
      <c r="F55" s="25"/>
      <c r="G55" s="25"/>
      <c r="H55" s="26" t="str">
        <f t="shared" si="12"/>
        <v>0</v>
      </c>
      <c r="I55" s="24">
        <f t="shared" si="13"/>
        <v>0</v>
      </c>
      <c r="J55" s="129"/>
      <c r="K55" s="129"/>
      <c r="L55" s="25"/>
      <c r="M55" s="27" t="str">
        <f t="shared" si="14"/>
        <v>0</v>
      </c>
      <c r="N55" s="18"/>
      <c r="O55" s="108"/>
    </row>
    <row r="56" spans="3:15" s="11" customFormat="1" ht="18.75" customHeight="1" x14ac:dyDescent="0.25">
      <c r="C56" s="24"/>
      <c r="D56" s="129"/>
      <c r="E56" s="129"/>
      <c r="F56" s="25"/>
      <c r="G56" s="25"/>
      <c r="H56" s="26" t="str">
        <f t="shared" si="12"/>
        <v>0</v>
      </c>
      <c r="I56" s="24">
        <f t="shared" si="13"/>
        <v>0</v>
      </c>
      <c r="J56" s="129"/>
      <c r="K56" s="129"/>
      <c r="L56" s="25"/>
      <c r="M56" s="27" t="str">
        <f t="shared" si="14"/>
        <v>0</v>
      </c>
      <c r="N56" s="18"/>
      <c r="O56" s="108"/>
    </row>
    <row r="57" spans="3:15" s="11" customFormat="1" ht="18.75" customHeight="1" x14ac:dyDescent="0.25">
      <c r="C57" s="24"/>
      <c r="D57" s="129"/>
      <c r="E57" s="129"/>
      <c r="F57" s="25"/>
      <c r="G57" s="25"/>
      <c r="H57" s="26" t="str">
        <f t="shared" si="12"/>
        <v>0</v>
      </c>
      <c r="I57" s="24">
        <f t="shared" si="13"/>
        <v>0</v>
      </c>
      <c r="J57" s="129"/>
      <c r="K57" s="129"/>
      <c r="L57" s="25"/>
      <c r="M57" s="27" t="str">
        <f t="shared" si="14"/>
        <v>0</v>
      </c>
      <c r="N57" s="18"/>
      <c r="O57" s="108"/>
    </row>
    <row r="58" spans="3:15" s="11" customFormat="1" ht="18.75" customHeight="1" x14ac:dyDescent="0.25">
      <c r="C58" s="24"/>
      <c r="D58" s="129"/>
      <c r="E58" s="129"/>
      <c r="F58" s="25"/>
      <c r="G58" s="25"/>
      <c r="H58" s="26" t="str">
        <f t="shared" si="12"/>
        <v>0</v>
      </c>
      <c r="I58" s="24">
        <f t="shared" si="13"/>
        <v>0</v>
      </c>
      <c r="J58" s="129"/>
      <c r="K58" s="129"/>
      <c r="L58" s="25"/>
      <c r="M58" s="27" t="str">
        <f t="shared" si="14"/>
        <v>0</v>
      </c>
      <c r="N58" s="18"/>
      <c r="O58" s="108"/>
    </row>
    <row r="59" spans="3:15" s="11" customFormat="1" ht="18.75" customHeight="1" x14ac:dyDescent="0.25">
      <c r="C59" s="24"/>
      <c r="D59" s="129"/>
      <c r="E59" s="129"/>
      <c r="F59" s="25"/>
      <c r="G59" s="25"/>
      <c r="H59" s="26" t="str">
        <f t="shared" si="12"/>
        <v>0</v>
      </c>
      <c r="I59" s="24">
        <f t="shared" si="13"/>
        <v>0</v>
      </c>
      <c r="J59" s="129"/>
      <c r="K59" s="129"/>
      <c r="L59" s="25"/>
      <c r="M59" s="27" t="str">
        <f t="shared" si="14"/>
        <v>0</v>
      </c>
      <c r="N59" s="18"/>
      <c r="O59" s="108"/>
    </row>
    <row r="60" spans="3:15" s="11" customFormat="1" ht="18.75" customHeight="1" x14ac:dyDescent="0.25">
      <c r="C60" s="24"/>
      <c r="D60" s="129"/>
      <c r="E60" s="129"/>
      <c r="F60" s="25"/>
      <c r="G60" s="25"/>
      <c r="H60" s="26" t="str">
        <f t="shared" si="12"/>
        <v>0</v>
      </c>
      <c r="I60" s="24">
        <f t="shared" si="13"/>
        <v>0</v>
      </c>
      <c r="J60" s="129"/>
      <c r="K60" s="129"/>
      <c r="L60" s="25"/>
      <c r="M60" s="27" t="str">
        <f t="shared" si="14"/>
        <v>0</v>
      </c>
      <c r="N60" s="18"/>
      <c r="O60" s="108"/>
    </row>
    <row r="61" spans="3:15" s="11" customFormat="1" ht="18.75" customHeight="1" x14ac:dyDescent="0.25">
      <c r="C61" s="24"/>
      <c r="D61" s="129"/>
      <c r="E61" s="129"/>
      <c r="F61" s="25"/>
      <c r="G61" s="25"/>
      <c r="H61" s="26" t="str">
        <f t="shared" si="12"/>
        <v>0</v>
      </c>
      <c r="I61" s="24">
        <f t="shared" si="13"/>
        <v>0</v>
      </c>
      <c r="J61" s="129"/>
      <c r="K61" s="129"/>
      <c r="L61" s="25"/>
      <c r="M61" s="27" t="str">
        <f t="shared" si="14"/>
        <v>0</v>
      </c>
      <c r="N61" s="18"/>
      <c r="O61" s="108"/>
    </row>
    <row r="62" spans="3:15" s="11" customFormat="1" ht="18.75" customHeight="1" x14ac:dyDescent="0.25">
      <c r="C62" s="24"/>
      <c r="D62" s="129"/>
      <c r="E62" s="129"/>
      <c r="F62" s="25"/>
      <c r="G62" s="25"/>
      <c r="H62" s="26" t="str">
        <f t="shared" si="12"/>
        <v>0</v>
      </c>
      <c r="I62" s="24">
        <f t="shared" si="13"/>
        <v>0</v>
      </c>
      <c r="J62" s="129"/>
      <c r="K62" s="129"/>
      <c r="L62" s="25"/>
      <c r="M62" s="27" t="str">
        <f t="shared" si="14"/>
        <v>0</v>
      </c>
      <c r="N62" s="18"/>
      <c r="O62" s="108"/>
    </row>
    <row r="63" spans="3:15" s="11" customFormat="1" ht="19.5" customHeight="1" x14ac:dyDescent="0.25">
      <c r="C63" s="9"/>
      <c r="D63" s="190" t="s">
        <v>34</v>
      </c>
      <c r="E63" s="191"/>
      <c r="F63" s="191"/>
      <c r="G63" s="192"/>
      <c r="H63" s="106">
        <f>SUM(H11:H62)</f>
        <v>0</v>
      </c>
      <c r="I63" s="9"/>
      <c r="J63" s="190" t="s">
        <v>34</v>
      </c>
      <c r="K63" s="191"/>
      <c r="L63" s="192"/>
      <c r="M63" s="12">
        <f>SUM(M11:M62)</f>
        <v>0</v>
      </c>
      <c r="N63" s="18"/>
      <c r="O63" s="108"/>
    </row>
    <row r="64" spans="3:15" s="11" customFormat="1" ht="7.5" customHeight="1" x14ac:dyDescent="0.25">
      <c r="C64" s="10"/>
      <c r="D64" s="124"/>
      <c r="E64" s="124"/>
      <c r="F64" s="10"/>
      <c r="G64" s="10"/>
      <c r="H64" s="10"/>
      <c r="I64" s="10"/>
      <c r="J64" s="124"/>
      <c r="K64" s="124"/>
      <c r="L64" s="10"/>
      <c r="M64" s="10"/>
      <c r="N64" s="18"/>
      <c r="O64" s="108"/>
    </row>
    <row r="65" spans="3:15" s="13" customFormat="1" ht="18.75" customHeight="1" x14ac:dyDescent="0.25">
      <c r="C65" s="206" t="s">
        <v>121</v>
      </c>
      <c r="D65" s="207"/>
      <c r="E65" s="207"/>
      <c r="F65" s="207"/>
      <c r="G65" s="207"/>
      <c r="H65" s="207"/>
      <c r="I65" s="207"/>
      <c r="J65" s="207"/>
      <c r="K65" s="208"/>
      <c r="L65" s="150"/>
      <c r="M65" s="150"/>
      <c r="N65" s="19"/>
      <c r="O65" s="109"/>
    </row>
    <row r="66" spans="3:15" ht="12" customHeight="1" x14ac:dyDescent="0.25">
      <c r="C66" s="184" t="s">
        <v>120</v>
      </c>
      <c r="D66" s="185"/>
      <c r="E66" s="185"/>
      <c r="F66" s="185"/>
      <c r="G66" s="185"/>
      <c r="H66" s="185"/>
      <c r="I66" s="185"/>
      <c r="J66" s="185"/>
      <c r="K66" s="186"/>
    </row>
    <row r="67" spans="3:15" ht="22.5" customHeight="1" x14ac:dyDescent="0.25">
      <c r="C67" s="184"/>
      <c r="D67" s="185"/>
      <c r="E67" s="185"/>
      <c r="F67" s="185"/>
      <c r="G67" s="185"/>
      <c r="H67" s="185"/>
      <c r="I67" s="185"/>
      <c r="J67" s="185"/>
      <c r="K67" s="186"/>
    </row>
    <row r="68" spans="3:15" ht="22.5" customHeight="1" x14ac:dyDescent="0.25">
      <c r="C68" s="187"/>
      <c r="D68" s="188"/>
      <c r="E68" s="188"/>
      <c r="F68" s="188"/>
      <c r="G68" s="188"/>
      <c r="H68" s="188"/>
      <c r="I68" s="188"/>
      <c r="J68" s="188"/>
      <c r="K68" s="189"/>
    </row>
    <row r="69" spans="3:15" s="11" customFormat="1" ht="7.5" customHeight="1" x14ac:dyDescent="0.25">
      <c r="C69" s="10"/>
      <c r="D69" s="124"/>
      <c r="E69" s="124"/>
      <c r="F69" s="10"/>
      <c r="G69" s="10"/>
      <c r="H69" s="10"/>
      <c r="I69" s="10"/>
      <c r="J69" s="124"/>
      <c r="K69" s="124"/>
      <c r="L69" s="10"/>
      <c r="M69" s="10"/>
      <c r="N69" s="18"/>
      <c r="O69" s="108"/>
    </row>
    <row r="70" spans="3:15" s="13" customFormat="1" ht="33.75" customHeight="1" x14ac:dyDescent="0.25">
      <c r="C70" s="193" t="s">
        <v>35</v>
      </c>
      <c r="D70" s="193"/>
      <c r="E70" s="193"/>
      <c r="F70" s="193"/>
      <c r="G70" s="193"/>
      <c r="H70" s="193"/>
      <c r="I70" s="193"/>
      <c r="J70" s="193"/>
      <c r="K70" s="193"/>
      <c r="L70" s="10"/>
      <c r="M70" s="10"/>
      <c r="N70" s="19"/>
      <c r="O70" s="109"/>
    </row>
    <row r="71" spans="3:15" ht="12" customHeight="1" x14ac:dyDescent="0.25">
      <c r="C71" s="194"/>
      <c r="D71" s="195"/>
      <c r="E71" s="195"/>
      <c r="F71" s="195"/>
      <c r="G71" s="195"/>
      <c r="H71" s="195"/>
      <c r="I71" s="195"/>
      <c r="J71" s="195"/>
      <c r="K71" s="196"/>
    </row>
    <row r="72" spans="3:15" ht="15.75" customHeight="1" x14ac:dyDescent="0.25">
      <c r="C72" s="197"/>
      <c r="D72" s="198"/>
      <c r="E72" s="198"/>
      <c r="F72" s="198"/>
      <c r="G72" s="198"/>
      <c r="H72" s="198"/>
      <c r="I72" s="198"/>
      <c r="J72" s="198"/>
      <c r="K72" s="199"/>
    </row>
    <row r="73" spans="3:15" ht="15.75" customHeight="1" x14ac:dyDescent="0.25">
      <c r="C73" s="197"/>
      <c r="D73" s="198"/>
      <c r="E73" s="198"/>
      <c r="F73" s="198"/>
      <c r="G73" s="198"/>
      <c r="H73" s="198"/>
      <c r="I73" s="198"/>
      <c r="J73" s="198"/>
      <c r="K73" s="199"/>
    </row>
    <row r="74" spans="3:15" ht="31.5" customHeight="1" x14ac:dyDescent="0.25">
      <c r="C74" s="200"/>
      <c r="D74" s="201"/>
      <c r="E74" s="201"/>
      <c r="F74" s="201"/>
      <c r="G74" s="201"/>
      <c r="H74" s="201"/>
      <c r="I74" s="201"/>
      <c r="J74" s="201"/>
      <c r="K74" s="202"/>
    </row>
    <row r="75" spans="3:15" ht="10.5" customHeight="1" x14ac:dyDescent="0.2">
      <c r="C75" s="23"/>
      <c r="D75" s="23"/>
      <c r="E75" s="23"/>
      <c r="F75" s="23"/>
      <c r="G75" s="23"/>
      <c r="H75" s="23"/>
      <c r="I75" s="149"/>
      <c r="J75" s="149"/>
      <c r="K75" s="149"/>
    </row>
    <row r="76" spans="3:15" ht="9" customHeight="1" x14ac:dyDescent="0.25">
      <c r="C76" s="23"/>
      <c r="D76" s="130"/>
      <c r="E76" s="130"/>
      <c r="F76" s="23"/>
      <c r="G76" s="23"/>
      <c r="H76" s="23"/>
      <c r="I76" s="20"/>
      <c r="J76" s="137"/>
      <c r="K76" s="137"/>
    </row>
    <row r="77" spans="3:15" ht="3.75" customHeight="1" x14ac:dyDescent="0.25">
      <c r="D77" s="131"/>
      <c r="E77" s="131"/>
      <c r="F77" s="4"/>
      <c r="G77" s="4"/>
      <c r="H77" s="4"/>
    </row>
    <row r="78" spans="3:15" ht="22.5" customHeight="1" x14ac:dyDescent="0.25">
      <c r="C78" s="229" t="s">
        <v>47</v>
      </c>
      <c r="D78" s="230"/>
      <c r="E78" s="230"/>
      <c r="F78" s="230"/>
      <c r="G78" s="158"/>
      <c r="H78" s="42" t="s">
        <v>37</v>
      </c>
      <c r="I78" s="42" t="s">
        <v>38</v>
      </c>
      <c r="J78" s="138" t="s">
        <v>39</v>
      </c>
      <c r="M78" s="14"/>
    </row>
    <row r="79" spans="3:15" x14ac:dyDescent="0.25">
      <c r="C79" s="44" t="s">
        <v>42</v>
      </c>
      <c r="D79" s="132"/>
      <c r="E79" s="209" t="s">
        <v>87</v>
      </c>
      <c r="F79" s="210"/>
      <c r="G79" s="211"/>
      <c r="H79" s="26">
        <f>SUMIFS($H$11:$H$62,$F$11:$F$62,E79)</f>
        <v>0</v>
      </c>
      <c r="I79" s="45"/>
      <c r="J79" s="159">
        <f>ROUND(H79*24*I79,2)</f>
        <v>0</v>
      </c>
      <c r="M79" s="14"/>
      <c r="N79" s="14"/>
    </row>
    <row r="80" spans="3:15" x14ac:dyDescent="0.25">
      <c r="C80" s="44" t="s">
        <v>42</v>
      </c>
      <c r="D80" s="132"/>
      <c r="E80" s="209" t="s">
        <v>67</v>
      </c>
      <c r="F80" s="210"/>
      <c r="G80" s="211"/>
      <c r="H80" s="26">
        <f t="shared" ref="H80:H100" si="15">SUMIFS($H$11:$H$62,$F$11:$F$62,E80)</f>
        <v>0</v>
      </c>
      <c r="I80" s="45"/>
      <c r="J80" s="159">
        <f t="shared" ref="J80:J100" si="16">ROUND(H80*24*I80,2)</f>
        <v>0</v>
      </c>
      <c r="M80" s="14"/>
      <c r="N80" s="14"/>
    </row>
    <row r="81" spans="3:14" x14ac:dyDescent="0.25">
      <c r="C81" s="44" t="s">
        <v>42</v>
      </c>
      <c r="D81" s="132"/>
      <c r="E81" s="209" t="s">
        <v>68</v>
      </c>
      <c r="F81" s="210"/>
      <c r="G81" s="211"/>
      <c r="H81" s="26">
        <f t="shared" si="15"/>
        <v>0</v>
      </c>
      <c r="I81" s="45"/>
      <c r="J81" s="159">
        <f>ROUND(H81*24*I81,2)</f>
        <v>0</v>
      </c>
      <c r="M81" s="14"/>
      <c r="N81" s="14"/>
    </row>
    <row r="82" spans="3:14" x14ac:dyDescent="0.25">
      <c r="C82" s="44" t="s">
        <v>42</v>
      </c>
      <c r="D82" s="132"/>
      <c r="E82" s="209" t="s">
        <v>69</v>
      </c>
      <c r="F82" s="210"/>
      <c r="G82" s="211"/>
      <c r="H82" s="26">
        <f t="shared" si="15"/>
        <v>0</v>
      </c>
      <c r="I82" s="45"/>
      <c r="J82" s="159">
        <f t="shared" si="16"/>
        <v>0</v>
      </c>
      <c r="M82" s="14"/>
      <c r="N82" s="14"/>
    </row>
    <row r="83" spans="3:14" x14ac:dyDescent="0.25">
      <c r="C83" s="44" t="s">
        <v>42</v>
      </c>
      <c r="D83" s="132"/>
      <c r="E83" s="209" t="s">
        <v>70</v>
      </c>
      <c r="F83" s="210"/>
      <c r="G83" s="211"/>
      <c r="H83" s="26">
        <f t="shared" si="15"/>
        <v>0</v>
      </c>
      <c r="I83" s="45"/>
      <c r="J83" s="159">
        <f t="shared" si="16"/>
        <v>0</v>
      </c>
      <c r="M83" s="14"/>
      <c r="N83" s="14"/>
    </row>
    <row r="84" spans="3:14" x14ac:dyDescent="0.25">
      <c r="C84" s="44" t="s">
        <v>42</v>
      </c>
      <c r="D84" s="132"/>
      <c r="E84" s="209" t="s">
        <v>71</v>
      </c>
      <c r="F84" s="210"/>
      <c r="G84" s="211"/>
      <c r="H84" s="26">
        <f t="shared" si="15"/>
        <v>0</v>
      </c>
      <c r="I84" s="45"/>
      <c r="J84" s="159">
        <f t="shared" si="16"/>
        <v>0</v>
      </c>
      <c r="M84" s="14"/>
      <c r="N84" s="14"/>
    </row>
    <row r="85" spans="3:14" x14ac:dyDescent="0.25">
      <c r="C85" s="44" t="s">
        <v>42</v>
      </c>
      <c r="D85" s="132"/>
      <c r="E85" s="209" t="s">
        <v>72</v>
      </c>
      <c r="F85" s="210"/>
      <c r="G85" s="211"/>
      <c r="H85" s="26">
        <f t="shared" si="15"/>
        <v>0</v>
      </c>
      <c r="I85" s="45"/>
      <c r="J85" s="159">
        <f t="shared" si="16"/>
        <v>0</v>
      </c>
      <c r="M85" s="14"/>
      <c r="N85" s="14"/>
    </row>
    <row r="86" spans="3:14" x14ac:dyDescent="0.25">
      <c r="C86" s="44" t="s">
        <v>42</v>
      </c>
      <c r="D86" s="132"/>
      <c r="E86" s="209" t="s">
        <v>73</v>
      </c>
      <c r="F86" s="210"/>
      <c r="G86" s="211"/>
      <c r="H86" s="26">
        <f t="shared" si="15"/>
        <v>0</v>
      </c>
      <c r="I86" s="45"/>
      <c r="J86" s="159">
        <f t="shared" si="16"/>
        <v>0</v>
      </c>
      <c r="M86" s="14"/>
      <c r="N86" s="14"/>
    </row>
    <row r="87" spans="3:14" x14ac:dyDescent="0.25">
      <c r="C87" s="44" t="s">
        <v>40</v>
      </c>
      <c r="D87" s="132"/>
      <c r="E87" s="209" t="s">
        <v>74</v>
      </c>
      <c r="F87" s="210"/>
      <c r="G87" s="211"/>
      <c r="H87" s="26">
        <f t="shared" si="15"/>
        <v>0</v>
      </c>
      <c r="I87" s="45"/>
      <c r="J87" s="159">
        <f t="shared" si="16"/>
        <v>0</v>
      </c>
      <c r="M87" s="14"/>
      <c r="N87" s="14"/>
    </row>
    <row r="88" spans="3:14" x14ac:dyDescent="0.25">
      <c r="C88" s="44" t="s">
        <v>41</v>
      </c>
      <c r="D88" s="132"/>
      <c r="E88" s="209" t="s">
        <v>75</v>
      </c>
      <c r="F88" s="210"/>
      <c r="G88" s="211"/>
      <c r="H88" s="26">
        <f t="shared" si="15"/>
        <v>0</v>
      </c>
      <c r="I88" s="45"/>
      <c r="J88" s="159">
        <f t="shared" si="16"/>
        <v>0</v>
      </c>
      <c r="M88" s="14"/>
      <c r="N88" s="14"/>
    </row>
    <row r="89" spans="3:14" x14ac:dyDescent="0.25">
      <c r="C89" s="44" t="s">
        <v>42</v>
      </c>
      <c r="D89" s="132"/>
      <c r="E89" s="209" t="s">
        <v>76</v>
      </c>
      <c r="F89" s="210"/>
      <c r="G89" s="211"/>
      <c r="H89" s="26">
        <f t="shared" si="15"/>
        <v>0</v>
      </c>
      <c r="I89" s="45"/>
      <c r="J89" s="159">
        <f t="shared" si="16"/>
        <v>0</v>
      </c>
      <c r="M89" s="14"/>
      <c r="N89" s="14"/>
    </row>
    <row r="90" spans="3:14" x14ac:dyDescent="0.25">
      <c r="C90" s="44" t="s">
        <v>42</v>
      </c>
      <c r="D90" s="132"/>
      <c r="E90" s="209" t="s">
        <v>77</v>
      </c>
      <c r="F90" s="210"/>
      <c r="G90" s="211"/>
      <c r="H90" s="26">
        <f t="shared" si="15"/>
        <v>0</v>
      </c>
      <c r="I90" s="45"/>
      <c r="J90" s="159">
        <f t="shared" si="16"/>
        <v>0</v>
      </c>
      <c r="M90" s="14"/>
      <c r="N90" s="14"/>
    </row>
    <row r="91" spans="3:14" x14ac:dyDescent="0.25">
      <c r="C91" s="44" t="s">
        <v>42</v>
      </c>
      <c r="D91" s="132"/>
      <c r="E91" s="209" t="s">
        <v>98</v>
      </c>
      <c r="F91" s="210"/>
      <c r="G91" s="211"/>
      <c r="H91" s="26">
        <f t="shared" si="15"/>
        <v>0</v>
      </c>
      <c r="I91" s="45"/>
      <c r="J91" s="159">
        <f t="shared" si="16"/>
        <v>0</v>
      </c>
      <c r="M91" s="14"/>
      <c r="N91" s="14"/>
    </row>
    <row r="92" spans="3:14" x14ac:dyDescent="0.25">
      <c r="C92" s="44" t="s">
        <v>42</v>
      </c>
      <c r="D92" s="132"/>
      <c r="E92" s="209" t="s">
        <v>78</v>
      </c>
      <c r="F92" s="210"/>
      <c r="G92" s="211"/>
      <c r="H92" s="26">
        <f t="shared" si="15"/>
        <v>0</v>
      </c>
      <c r="I92" s="45"/>
      <c r="J92" s="159">
        <f t="shared" si="16"/>
        <v>0</v>
      </c>
      <c r="M92" s="14"/>
      <c r="N92" s="14"/>
    </row>
    <row r="93" spans="3:14" x14ac:dyDescent="0.25">
      <c r="C93" s="44" t="s">
        <v>42</v>
      </c>
      <c r="D93" s="132"/>
      <c r="E93" s="209" t="s">
        <v>79</v>
      </c>
      <c r="F93" s="210"/>
      <c r="G93" s="211"/>
      <c r="H93" s="26">
        <f t="shared" si="15"/>
        <v>0</v>
      </c>
      <c r="I93" s="45"/>
      <c r="J93" s="159">
        <f t="shared" si="16"/>
        <v>0</v>
      </c>
      <c r="M93" s="14"/>
      <c r="N93" s="14"/>
    </row>
    <row r="94" spans="3:14" x14ac:dyDescent="0.25">
      <c r="C94" s="44" t="s">
        <v>42</v>
      </c>
      <c r="D94" s="132"/>
      <c r="E94" s="209" t="s">
        <v>80</v>
      </c>
      <c r="F94" s="210"/>
      <c r="G94" s="211"/>
      <c r="H94" s="26">
        <f t="shared" si="15"/>
        <v>0</v>
      </c>
      <c r="I94" s="45"/>
      <c r="J94" s="159">
        <f t="shared" si="16"/>
        <v>0</v>
      </c>
      <c r="M94" s="14"/>
      <c r="N94" s="14"/>
    </row>
    <row r="95" spans="3:14" x14ac:dyDescent="0.25">
      <c r="C95" s="44" t="s">
        <v>42</v>
      </c>
      <c r="D95" s="132"/>
      <c r="E95" s="209" t="s">
        <v>81</v>
      </c>
      <c r="F95" s="210"/>
      <c r="G95" s="211"/>
      <c r="H95" s="26">
        <f t="shared" si="15"/>
        <v>0</v>
      </c>
      <c r="I95" s="45"/>
      <c r="J95" s="159">
        <f t="shared" si="16"/>
        <v>0</v>
      </c>
      <c r="M95" s="14"/>
      <c r="N95" s="14"/>
    </row>
    <row r="96" spans="3:14" x14ac:dyDescent="0.25">
      <c r="C96" s="44" t="s">
        <v>42</v>
      </c>
      <c r="D96" s="132"/>
      <c r="E96" s="209" t="s">
        <v>82</v>
      </c>
      <c r="F96" s="210"/>
      <c r="G96" s="211"/>
      <c r="H96" s="26">
        <f t="shared" si="15"/>
        <v>0</v>
      </c>
      <c r="I96" s="45"/>
      <c r="J96" s="159">
        <f t="shared" si="16"/>
        <v>0</v>
      </c>
      <c r="M96" s="14"/>
      <c r="N96" s="14"/>
    </row>
    <row r="97" spans="3:14" x14ac:dyDescent="0.25">
      <c r="C97" s="44" t="s">
        <v>42</v>
      </c>
      <c r="D97" s="132"/>
      <c r="E97" s="209" t="s">
        <v>83</v>
      </c>
      <c r="F97" s="210"/>
      <c r="G97" s="211"/>
      <c r="H97" s="26">
        <f t="shared" si="15"/>
        <v>0</v>
      </c>
      <c r="I97" s="45"/>
      <c r="J97" s="159">
        <f t="shared" si="16"/>
        <v>0</v>
      </c>
      <c r="M97" s="14"/>
      <c r="N97" s="14"/>
    </row>
    <row r="98" spans="3:14" x14ac:dyDescent="0.25">
      <c r="C98" s="44" t="s">
        <v>42</v>
      </c>
      <c r="D98" s="132"/>
      <c r="E98" s="209" t="s">
        <v>84</v>
      </c>
      <c r="F98" s="210"/>
      <c r="G98" s="211"/>
      <c r="H98" s="26">
        <f t="shared" si="15"/>
        <v>0</v>
      </c>
      <c r="I98" s="45"/>
      <c r="J98" s="159">
        <f t="shared" si="16"/>
        <v>0</v>
      </c>
      <c r="M98" s="14"/>
      <c r="N98" s="14"/>
    </row>
    <row r="99" spans="3:14" x14ac:dyDescent="0.25">
      <c r="C99" s="44" t="s">
        <v>42</v>
      </c>
      <c r="D99" s="132"/>
      <c r="E99" s="209" t="s">
        <v>85</v>
      </c>
      <c r="F99" s="210"/>
      <c r="G99" s="211"/>
      <c r="H99" s="26">
        <f t="shared" si="15"/>
        <v>0</v>
      </c>
      <c r="I99" s="45"/>
      <c r="J99" s="159">
        <f t="shared" si="16"/>
        <v>0</v>
      </c>
      <c r="M99" s="14"/>
      <c r="N99" s="14"/>
    </row>
    <row r="100" spans="3:14" x14ac:dyDescent="0.25">
      <c r="C100" s="44" t="s">
        <v>42</v>
      </c>
      <c r="D100" s="132"/>
      <c r="E100" s="209" t="s">
        <v>86</v>
      </c>
      <c r="F100" s="210"/>
      <c r="G100" s="211"/>
      <c r="H100" s="26">
        <f t="shared" si="15"/>
        <v>0</v>
      </c>
      <c r="I100" s="45"/>
      <c r="J100" s="159">
        <f t="shared" si="16"/>
        <v>0</v>
      </c>
      <c r="M100" s="14"/>
      <c r="N100" s="14"/>
    </row>
    <row r="101" spans="3:14" ht="22.5" customHeight="1" x14ac:dyDescent="0.25">
      <c r="C101" s="167" t="s">
        <v>36</v>
      </c>
      <c r="D101" s="168"/>
      <c r="E101" s="168"/>
      <c r="F101" s="168"/>
      <c r="G101" s="169"/>
      <c r="H101" s="39">
        <f>SUM(H79:H100)</f>
        <v>0</v>
      </c>
      <c r="I101" s="40"/>
      <c r="J101" s="160">
        <f>SUM(J79:J100)</f>
        <v>0</v>
      </c>
      <c r="N101" s="14"/>
    </row>
    <row r="102" spans="3:14" x14ac:dyDescent="0.2">
      <c r="C102" s="203" t="s">
        <v>49</v>
      </c>
      <c r="D102" s="204"/>
      <c r="E102" s="204"/>
      <c r="F102" s="204"/>
      <c r="G102" s="204"/>
      <c r="H102" s="204"/>
      <c r="I102" s="205"/>
      <c r="J102" s="161"/>
      <c r="K102" s="139"/>
      <c r="L102" s="41"/>
      <c r="M102" s="41"/>
      <c r="N102" s="14"/>
    </row>
    <row r="103" spans="3:14" ht="15" customHeight="1" x14ac:dyDescent="0.2">
      <c r="C103" s="94" t="s">
        <v>42</v>
      </c>
      <c r="D103" s="133"/>
      <c r="E103" s="175" t="s">
        <v>51</v>
      </c>
      <c r="F103" s="176"/>
      <c r="G103" s="176"/>
      <c r="H103" s="176"/>
      <c r="I103" s="177"/>
      <c r="J103" s="162">
        <f>SUMIFS($J$79:$J$100,$C$79:$C$100,C103)</f>
        <v>0</v>
      </c>
      <c r="K103" s="139"/>
      <c r="L103" s="41"/>
      <c r="M103" s="41"/>
      <c r="N103" s="14"/>
    </row>
    <row r="104" spans="3:14" ht="15" customHeight="1" x14ac:dyDescent="0.25">
      <c r="C104" s="94" t="s">
        <v>40</v>
      </c>
      <c r="D104" s="133"/>
      <c r="E104" s="175" t="s">
        <v>0</v>
      </c>
      <c r="F104" s="176"/>
      <c r="G104" s="176"/>
      <c r="H104" s="176"/>
      <c r="I104" s="177"/>
      <c r="J104" s="162">
        <f>SUMIFS($J$79:$J$100,$C$79:$C$100,C104)</f>
        <v>0</v>
      </c>
      <c r="N104" s="14"/>
    </row>
    <row r="105" spans="3:14" ht="15" customHeight="1" x14ac:dyDescent="0.25">
      <c r="C105" s="94" t="s">
        <v>41</v>
      </c>
      <c r="D105" s="133"/>
      <c r="E105" s="175" t="s">
        <v>52</v>
      </c>
      <c r="F105" s="176"/>
      <c r="G105" s="176"/>
      <c r="H105" s="176"/>
      <c r="I105" s="177"/>
      <c r="J105" s="162">
        <f>SUMIFS($J$79:$J$100,$C$79:$C$100,C105)</f>
        <v>0</v>
      </c>
      <c r="N105" s="14"/>
    </row>
    <row r="106" spans="3:14" ht="15" customHeight="1" x14ac:dyDescent="0.25">
      <c r="C106" s="172" t="s">
        <v>36</v>
      </c>
      <c r="D106" s="173"/>
      <c r="E106" s="173"/>
      <c r="F106" s="173"/>
      <c r="G106" s="173"/>
      <c r="H106" s="173"/>
      <c r="I106" s="174"/>
      <c r="J106" s="163">
        <f>J103+J104+J105</f>
        <v>0</v>
      </c>
      <c r="N106" s="14"/>
    </row>
    <row r="107" spans="3:14" ht="8.25" customHeight="1" x14ac:dyDescent="0.25">
      <c r="D107" s="131"/>
      <c r="E107" s="131"/>
      <c r="F107" s="4"/>
      <c r="G107" s="4"/>
      <c r="H107" s="4"/>
      <c r="I107" s="4"/>
      <c r="J107" s="164"/>
      <c r="N107" s="14"/>
    </row>
    <row r="108" spans="3:14" ht="22.5" customHeight="1" x14ac:dyDescent="0.25">
      <c r="C108" s="224" t="s">
        <v>48</v>
      </c>
      <c r="D108" s="225"/>
      <c r="E108" s="225"/>
      <c r="F108" s="226"/>
      <c r="G108" s="158"/>
      <c r="H108" s="42" t="s">
        <v>37</v>
      </c>
      <c r="I108" s="42" t="s">
        <v>38</v>
      </c>
      <c r="J108" s="165" t="s">
        <v>39</v>
      </c>
      <c r="N108" s="14"/>
    </row>
    <row r="109" spans="3:14" x14ac:dyDescent="0.25">
      <c r="C109" s="43" t="s">
        <v>40</v>
      </c>
      <c r="D109" s="132"/>
      <c r="E109" s="178" t="s">
        <v>88</v>
      </c>
      <c r="F109" s="179"/>
      <c r="G109" s="180"/>
      <c r="H109" s="26">
        <f>SUMIFS($M$11:$M$62,$L$11:$L$62,E109)</f>
        <v>0</v>
      </c>
      <c r="I109" s="45"/>
      <c r="J109" s="159">
        <f>ROUND(H109*24*I109,2)</f>
        <v>0</v>
      </c>
      <c r="N109" s="14"/>
    </row>
    <row r="110" spans="3:14" x14ac:dyDescent="0.25">
      <c r="C110" s="43" t="s">
        <v>42</v>
      </c>
      <c r="D110" s="132"/>
      <c r="E110" s="178" t="s">
        <v>89</v>
      </c>
      <c r="F110" s="179"/>
      <c r="G110" s="180"/>
      <c r="H110" s="26">
        <f>SUMIFS($M$11:$M$62,$L$11:$L$62,E110)</f>
        <v>0</v>
      </c>
      <c r="I110" s="45"/>
      <c r="J110" s="159">
        <f>ROUND(H110*24*I110,2)</f>
        <v>0</v>
      </c>
      <c r="N110" s="14"/>
    </row>
    <row r="111" spans="3:14" x14ac:dyDescent="0.25">
      <c r="C111" s="43" t="s">
        <v>42</v>
      </c>
      <c r="D111" s="132"/>
      <c r="E111" s="181" t="s">
        <v>117</v>
      </c>
      <c r="F111" s="182"/>
      <c r="G111" s="183"/>
      <c r="H111" s="26">
        <f>SUMIFS($M$11:$M$62,$L$11:$L$62,E111)</f>
        <v>0</v>
      </c>
      <c r="I111" s="45"/>
      <c r="J111" s="159">
        <f>ROUND(H111*24*I111,2)</f>
        <v>0</v>
      </c>
      <c r="N111" s="14"/>
    </row>
    <row r="112" spans="3:14" ht="24" customHeight="1" x14ac:dyDescent="0.25">
      <c r="C112" s="167" t="s">
        <v>36</v>
      </c>
      <c r="D112" s="168"/>
      <c r="E112" s="168"/>
      <c r="F112" s="168"/>
      <c r="G112" s="169"/>
      <c r="H112" s="39">
        <f>SUM(H109:H111)</f>
        <v>0</v>
      </c>
      <c r="I112" s="40"/>
      <c r="J112" s="160">
        <f>J109+J110+J111</f>
        <v>0</v>
      </c>
      <c r="M112" s="14"/>
      <c r="N112" s="14"/>
    </row>
    <row r="113" spans="3:14" ht="7.5" customHeight="1" x14ac:dyDescent="0.25">
      <c r="C113" s="5"/>
      <c r="D113" s="134"/>
      <c r="E113" s="135"/>
      <c r="F113" s="8"/>
      <c r="G113" s="8"/>
      <c r="H113" s="15"/>
      <c r="I113" s="4"/>
      <c r="M113" s="14"/>
      <c r="N113" s="14"/>
    </row>
    <row r="114" spans="3:14" ht="24" customHeight="1" x14ac:dyDescent="0.25">
      <c r="C114" s="170" t="s">
        <v>50</v>
      </c>
      <c r="D114" s="171"/>
      <c r="E114" s="171"/>
      <c r="F114" s="171"/>
      <c r="G114" s="171"/>
      <c r="H114" s="123"/>
      <c r="I114" s="123"/>
      <c r="J114" s="166">
        <f>J101+J112</f>
        <v>0</v>
      </c>
      <c r="M114" s="14"/>
      <c r="N114" s="14"/>
    </row>
    <row r="115" spans="3:14" ht="6.75" customHeight="1" x14ac:dyDescent="0.25">
      <c r="C115" s="5"/>
      <c r="D115" s="134"/>
      <c r="E115" s="135"/>
      <c r="F115" s="8"/>
      <c r="G115" s="8"/>
      <c r="H115" s="15"/>
      <c r="I115" s="4"/>
      <c r="M115" s="14"/>
      <c r="N115" s="14"/>
    </row>
    <row r="116" spans="3:14" ht="30" customHeight="1" x14ac:dyDescent="0.25">
      <c r="C116" s="216" t="s">
        <v>56</v>
      </c>
      <c r="D116" s="217"/>
      <c r="E116" s="217"/>
      <c r="F116" s="217"/>
      <c r="G116" s="217"/>
      <c r="H116" s="217"/>
      <c r="I116" s="217"/>
      <c r="J116" s="218"/>
      <c r="N116" s="14"/>
    </row>
    <row r="117" spans="3:14" ht="16.149999999999999" customHeight="1" x14ac:dyDescent="0.25">
      <c r="C117" s="184" t="s">
        <v>46</v>
      </c>
      <c r="D117" s="185"/>
      <c r="E117" s="185"/>
      <c r="F117" s="185"/>
      <c r="G117" s="185"/>
      <c r="H117" s="185"/>
      <c r="I117" s="185"/>
      <c r="J117" s="186"/>
      <c r="N117" s="14"/>
    </row>
    <row r="118" spans="3:14" x14ac:dyDescent="0.25">
      <c r="C118" s="184"/>
      <c r="D118" s="185"/>
      <c r="E118" s="185"/>
      <c r="F118" s="185"/>
      <c r="G118" s="185"/>
      <c r="H118" s="185"/>
      <c r="I118" s="185"/>
      <c r="J118" s="186"/>
    </row>
    <row r="119" spans="3:14" x14ac:dyDescent="0.25">
      <c r="C119" s="184"/>
      <c r="D119" s="185"/>
      <c r="E119" s="185"/>
      <c r="F119" s="185"/>
      <c r="G119" s="185"/>
      <c r="H119" s="185"/>
      <c r="I119" s="185"/>
      <c r="J119" s="186"/>
    </row>
    <row r="120" spans="3:14" ht="15" hidden="1" customHeight="1" x14ac:dyDescent="0.25">
      <c r="C120" s="184"/>
      <c r="D120" s="185"/>
      <c r="E120" s="185"/>
      <c r="F120" s="185"/>
      <c r="G120" s="185"/>
      <c r="H120" s="185"/>
      <c r="I120" s="185"/>
      <c r="J120" s="186"/>
    </row>
    <row r="121" spans="3:14" x14ac:dyDescent="0.25">
      <c r="C121" s="184"/>
      <c r="D121" s="185"/>
      <c r="E121" s="185"/>
      <c r="F121" s="185"/>
      <c r="G121" s="185"/>
      <c r="H121" s="185"/>
      <c r="I121" s="185"/>
      <c r="J121" s="186"/>
    </row>
    <row r="122" spans="3:14" x14ac:dyDescent="0.25">
      <c r="C122" s="187"/>
      <c r="D122" s="188"/>
      <c r="E122" s="188"/>
      <c r="F122" s="188"/>
      <c r="G122" s="188"/>
      <c r="H122" s="188"/>
      <c r="I122" s="188"/>
      <c r="J122" s="189"/>
    </row>
    <row r="123" spans="3:14" ht="6" customHeight="1" x14ac:dyDescent="0.25"/>
  </sheetData>
  <mergeCells count="72">
    <mergeCell ref="O1:P1"/>
    <mergeCell ref="J40:K40"/>
    <mergeCell ref="L40:L41"/>
    <mergeCell ref="M40:M41"/>
    <mergeCell ref="I40:I41"/>
    <mergeCell ref="O7:O9"/>
    <mergeCell ref="P7:P9"/>
    <mergeCell ref="I39:M39"/>
    <mergeCell ref="P5:P6"/>
    <mergeCell ref="L8:L9"/>
    <mergeCell ref="M8:M9"/>
    <mergeCell ref="I8:I9"/>
    <mergeCell ref="J8:K8"/>
    <mergeCell ref="J5:L5"/>
    <mergeCell ref="J6:K6"/>
    <mergeCell ref="I7:M7"/>
    <mergeCell ref="D8:E8"/>
    <mergeCell ref="F8:F9"/>
    <mergeCell ref="H8:H9"/>
    <mergeCell ref="C108:F108"/>
    <mergeCell ref="O5:O6"/>
    <mergeCell ref="H40:H41"/>
    <mergeCell ref="C39:H39"/>
    <mergeCell ref="C40:C41"/>
    <mergeCell ref="D40:E40"/>
    <mergeCell ref="F40:F41"/>
    <mergeCell ref="D63:G63"/>
    <mergeCell ref="C78:F78"/>
    <mergeCell ref="E99:G99"/>
    <mergeCell ref="E100:G100"/>
    <mergeCell ref="E103:I103"/>
    <mergeCell ref="E104:I104"/>
    <mergeCell ref="C4:F4"/>
    <mergeCell ref="C6:H6"/>
    <mergeCell ref="C7:H7"/>
    <mergeCell ref="C116:J116"/>
    <mergeCell ref="E82:G82"/>
    <mergeCell ref="E83:G83"/>
    <mergeCell ref="E84:G84"/>
    <mergeCell ref="E85:G85"/>
    <mergeCell ref="E86:G86"/>
    <mergeCell ref="E87:G87"/>
    <mergeCell ref="E88:G88"/>
    <mergeCell ref="E89:G89"/>
    <mergeCell ref="E90:G90"/>
    <mergeCell ref="E91:G91"/>
    <mergeCell ref="E92:G92"/>
    <mergeCell ref="C8:C9"/>
    <mergeCell ref="C117:J122"/>
    <mergeCell ref="J63:L63"/>
    <mergeCell ref="C70:K70"/>
    <mergeCell ref="C71:K74"/>
    <mergeCell ref="C102:I102"/>
    <mergeCell ref="C65:K65"/>
    <mergeCell ref="C66:K68"/>
    <mergeCell ref="E79:G79"/>
    <mergeCell ref="E80:G80"/>
    <mergeCell ref="E81:G81"/>
    <mergeCell ref="E93:G93"/>
    <mergeCell ref="E94:G94"/>
    <mergeCell ref="E95:G95"/>
    <mergeCell ref="E96:G96"/>
    <mergeCell ref="E97:G97"/>
    <mergeCell ref="E98:G98"/>
    <mergeCell ref="C101:G101"/>
    <mergeCell ref="C114:G114"/>
    <mergeCell ref="C106:I106"/>
    <mergeCell ref="E105:I105"/>
    <mergeCell ref="E109:G109"/>
    <mergeCell ref="E110:G110"/>
    <mergeCell ref="E111:G111"/>
    <mergeCell ref="C112:G112"/>
  </mergeCells>
  <phoneticPr fontId="17" type="noConversion"/>
  <dataValidations count="3">
    <dataValidation type="list" allowBlank="1" showInputMessage="1" showErrorMessage="1" sqref="L11:L38 L43:L62" xr:uid="{9980287F-057F-4DFE-8522-8101AB63E55B}">
      <formula1>$S$45:$S$47</formula1>
    </dataValidation>
    <dataValidation type="time" allowBlank="1" showInputMessage="1" showErrorMessage="1" sqref="D43:E62 J43:K62 J11:K38 D11:E38" xr:uid="{13A07698-55AE-4EB4-930F-862B9DE5ED7B}">
      <formula1>0</formula1>
      <formula2>0.999305555555556</formula2>
    </dataValidation>
    <dataValidation type="list" allowBlank="1" showInputMessage="1" showErrorMessage="1" sqref="F11:F38 F43:F62" xr:uid="{4863F9E4-550E-4E67-AECA-78E7E9E35E2B}">
      <formula1>$S$13:$S$34</formula1>
    </dataValidation>
  </dataValidations>
  <printOptions horizontalCentered="1"/>
  <pageMargins left="0" right="0" top="0.39370078740157483" bottom="0" header="0" footer="0"/>
  <pageSetup paperSize="9" scale="80" orientation="landscape" r:id="rId1"/>
  <headerFooter>
    <oddFooter>&amp;R&amp;8Strona &amp;P z &amp;N</oddFooter>
  </headerFooter>
  <rowBreaks count="2" manualBreakCount="2">
    <brk id="38" min="1" max="12" man="1"/>
    <brk id="76" min="1"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D162A-AEFD-42DA-B0D6-248D4B6DB3D2}">
  <dimension ref="B1:FD91"/>
  <sheetViews>
    <sheetView zoomScaleNormal="100" workbookViewId="0">
      <selection activeCell="H91" sqref="H91"/>
    </sheetView>
  </sheetViews>
  <sheetFormatPr defaultRowHeight="12.75" outlineLevelRow="1" outlineLevelCol="1" x14ac:dyDescent="0.25"/>
  <cols>
    <col min="1" max="1" width="2.85546875" style="53" customWidth="1"/>
    <col min="2" max="2" width="40.42578125" style="53" hidden="1" customWidth="1" outlineLevel="1"/>
    <col min="3" max="3" width="9.140625" style="53" collapsed="1"/>
    <col min="4" max="4" width="35.7109375" style="53" customWidth="1"/>
    <col min="5" max="5" width="3.7109375" style="54" customWidth="1"/>
    <col min="6" max="7" width="7.42578125" style="140" bestFit="1" customWidth="1"/>
    <col min="8" max="8" width="10.140625" style="53" bestFit="1" customWidth="1"/>
    <col min="9" max="9" width="36.42578125" style="53" customWidth="1"/>
    <col min="10" max="10" width="3.7109375" style="54" hidden="1" customWidth="1" outlineLevel="1"/>
    <col min="11" max="12" width="7.42578125" style="53" hidden="1" customWidth="1" outlineLevel="1"/>
    <col min="13" max="13" width="10.140625" style="53" hidden="1" customWidth="1" outlineLevel="1"/>
    <col min="14" max="14" width="36.42578125" style="53" hidden="1" customWidth="1" outlineLevel="1"/>
    <col min="15" max="15" width="3.7109375" style="54" customWidth="1" collapsed="1"/>
    <col min="16" max="17" width="7.42578125" style="53" bestFit="1" customWidth="1"/>
    <col min="18" max="18" width="10.140625" style="53" bestFit="1" customWidth="1"/>
    <col min="19" max="19" width="36.42578125" style="53" customWidth="1"/>
    <col min="20" max="20" width="3.7109375" style="54" hidden="1" customWidth="1" outlineLevel="1"/>
    <col min="21" max="21" width="8.42578125" style="53" hidden="1" customWidth="1" outlineLevel="1"/>
    <col min="22" max="22" width="7.42578125" style="53" hidden="1" customWidth="1" outlineLevel="1"/>
    <col min="23" max="23" width="11.140625" style="53" hidden="1" customWidth="1" outlineLevel="1"/>
    <col min="24" max="24" width="36.42578125" style="53" hidden="1" customWidth="1" outlineLevel="1"/>
    <col min="25" max="25" width="3.7109375" style="54" hidden="1" customWidth="1" outlineLevel="1"/>
    <col min="26" max="26" width="8.42578125" style="53" hidden="1" customWidth="1" outlineLevel="1"/>
    <col min="27" max="27" width="7.42578125" style="53" hidden="1" customWidth="1" outlineLevel="1"/>
    <col min="28" max="28" width="11.140625" style="53" hidden="1" customWidth="1" outlineLevel="1"/>
    <col min="29" max="29" width="36.42578125" style="53" hidden="1" customWidth="1" outlineLevel="1"/>
    <col min="30" max="30" width="3.7109375" style="54" hidden="1" customWidth="1" outlineLevel="1"/>
    <col min="31" max="31" width="8.42578125" style="53" hidden="1" customWidth="1" outlineLevel="1"/>
    <col min="32" max="32" width="7.42578125" style="53" hidden="1" customWidth="1" outlineLevel="1"/>
    <col min="33" max="33" width="11.140625" style="53" hidden="1" customWidth="1" outlineLevel="1"/>
    <col min="34" max="34" width="36.42578125" style="53" hidden="1" customWidth="1" outlineLevel="1"/>
    <col min="35" max="35" width="3.7109375" style="54" hidden="1" customWidth="1" outlineLevel="1"/>
    <col min="36" max="36" width="8.42578125" style="53" hidden="1" customWidth="1" outlineLevel="1"/>
    <col min="37" max="37" width="7.42578125" style="53" hidden="1" customWidth="1" outlineLevel="1"/>
    <col min="38" max="38" width="11.140625" style="53" hidden="1" customWidth="1" outlineLevel="1"/>
    <col min="39" max="39" width="36.42578125" style="53" hidden="1" customWidth="1" outlineLevel="1"/>
    <col min="40" max="40" width="3.7109375" style="54" hidden="1" customWidth="1" outlineLevel="1"/>
    <col min="41" max="41" width="8.42578125" style="53" hidden="1" customWidth="1" outlineLevel="1"/>
    <col min="42" max="42" width="7.42578125" style="53" hidden="1" customWidth="1" outlineLevel="1"/>
    <col min="43" max="43" width="11.140625" style="53" hidden="1" customWidth="1" outlineLevel="1"/>
    <col min="44" max="44" width="36.42578125" style="53" hidden="1" customWidth="1" outlineLevel="1"/>
    <col min="45" max="45" width="3.7109375" style="54" hidden="1" customWidth="1" outlineLevel="1"/>
    <col min="46" max="46" width="8.42578125" style="53" hidden="1" customWidth="1" outlineLevel="1"/>
    <col min="47" max="47" width="7.42578125" style="53" hidden="1" customWidth="1" outlineLevel="1"/>
    <col min="48" max="48" width="11.140625" style="53" hidden="1" customWidth="1" outlineLevel="1"/>
    <col min="49" max="49" width="36.42578125" style="53" hidden="1" customWidth="1" outlineLevel="1"/>
    <col min="50" max="50" width="3.7109375" style="54" hidden="1" customWidth="1" outlineLevel="1"/>
    <col min="51" max="51" width="8.42578125" style="53" hidden="1" customWidth="1" outlineLevel="1"/>
    <col min="52" max="52" width="7.42578125" style="53" hidden="1" customWidth="1" outlineLevel="1"/>
    <col min="53" max="53" width="11.140625" style="53" hidden="1" customWidth="1" outlineLevel="1"/>
    <col min="54" max="54" width="36.42578125" style="53" hidden="1" customWidth="1" outlineLevel="1"/>
    <col min="55" max="55" width="3.7109375" style="54" hidden="1" customWidth="1" outlineLevel="1"/>
    <col min="56" max="56" width="8.42578125" style="53" hidden="1" customWidth="1" outlineLevel="1"/>
    <col min="57" max="57" width="7.42578125" style="53" hidden="1" customWidth="1" outlineLevel="1"/>
    <col min="58" max="58" width="11.140625" style="53" hidden="1" customWidth="1" outlineLevel="1"/>
    <col min="59" max="59" width="36.42578125" style="53" hidden="1" customWidth="1" outlineLevel="1"/>
    <col min="60" max="60" width="3.7109375" style="54" hidden="1" customWidth="1" outlineLevel="1"/>
    <col min="61" max="61" width="8.42578125" style="53" hidden="1" customWidth="1" outlineLevel="1"/>
    <col min="62" max="62" width="7.42578125" style="53" hidden="1" customWidth="1" outlineLevel="1"/>
    <col min="63" max="63" width="11.140625" style="53" hidden="1" customWidth="1" outlineLevel="1"/>
    <col min="64" max="64" width="36.42578125" style="53" hidden="1" customWidth="1" outlineLevel="1"/>
    <col min="65" max="65" width="3.7109375" style="54" hidden="1" customWidth="1" outlineLevel="1"/>
    <col min="66" max="66" width="8.42578125" style="53" hidden="1" customWidth="1" outlineLevel="1"/>
    <col min="67" max="67" width="7.42578125" style="53" hidden="1" customWidth="1" outlineLevel="1"/>
    <col min="68" max="68" width="11.140625" style="53" hidden="1" customWidth="1" outlineLevel="1"/>
    <col min="69" max="69" width="36.42578125" style="53" hidden="1" customWidth="1" outlineLevel="1"/>
    <col min="70" max="70" width="3.7109375" style="54" hidden="1" customWidth="1" outlineLevel="1"/>
    <col min="71" max="71" width="8.42578125" style="53" hidden="1" customWidth="1" outlineLevel="1"/>
    <col min="72" max="72" width="7.42578125" style="53" hidden="1" customWidth="1" outlineLevel="1"/>
    <col min="73" max="73" width="11.140625" style="53" hidden="1" customWidth="1" outlineLevel="1"/>
    <col min="74" max="74" width="36.42578125" style="53" hidden="1" customWidth="1" outlineLevel="1"/>
    <col min="75" max="75" width="3.7109375" style="54" hidden="1" customWidth="1" outlineLevel="1"/>
    <col min="76" max="76" width="8.42578125" style="53" hidden="1" customWidth="1" outlineLevel="1"/>
    <col min="77" max="77" width="7.42578125" style="53" hidden="1" customWidth="1" outlineLevel="1"/>
    <col min="78" max="78" width="11.140625" style="53" hidden="1" customWidth="1" outlineLevel="1"/>
    <col min="79" max="79" width="36.42578125" style="53" hidden="1" customWidth="1" outlineLevel="1"/>
    <col min="80" max="80" width="3.7109375" style="54" hidden="1" customWidth="1" outlineLevel="1"/>
    <col min="81" max="81" width="8.42578125" style="53" hidden="1" customWidth="1" outlineLevel="1"/>
    <col min="82" max="82" width="7.42578125" style="53" hidden="1" customWidth="1" outlineLevel="1"/>
    <col min="83" max="83" width="11.140625" style="53" hidden="1" customWidth="1" outlineLevel="1"/>
    <col min="84" max="84" width="36.42578125" style="53" hidden="1" customWidth="1" outlineLevel="1"/>
    <col min="85" max="85" width="3.7109375" style="54" hidden="1" customWidth="1" outlineLevel="1"/>
    <col min="86" max="86" width="8.42578125" style="53" hidden="1" customWidth="1" outlineLevel="1"/>
    <col min="87" max="87" width="7.42578125" style="53" hidden="1" customWidth="1" outlineLevel="1"/>
    <col min="88" max="88" width="11.140625" style="53" hidden="1" customWidth="1" outlineLevel="1"/>
    <col min="89" max="89" width="36.42578125" style="53" hidden="1" customWidth="1" outlineLevel="1"/>
    <col min="90" max="90" width="3.7109375" style="54" hidden="1" customWidth="1" outlineLevel="1"/>
    <col min="91" max="91" width="8.42578125" style="53" hidden="1" customWidth="1" outlineLevel="1"/>
    <col min="92" max="92" width="7.42578125" style="53" hidden="1" customWidth="1" outlineLevel="1"/>
    <col min="93" max="93" width="11.140625" style="53" hidden="1" customWidth="1" outlineLevel="1"/>
    <col min="94" max="94" width="36.42578125" style="53" hidden="1" customWidth="1" outlineLevel="1"/>
    <col min="95" max="95" width="3.7109375" style="54" hidden="1" customWidth="1" outlineLevel="1"/>
    <col min="96" max="96" width="8.42578125" style="53" hidden="1" customWidth="1" outlineLevel="1"/>
    <col min="97" max="97" width="7.42578125" style="53" hidden="1" customWidth="1" outlineLevel="1"/>
    <col min="98" max="98" width="11.140625" style="53" hidden="1" customWidth="1" outlineLevel="1"/>
    <col min="99" max="99" width="36.42578125" style="53" hidden="1" customWidth="1" outlineLevel="1"/>
    <col min="100" max="100" width="3.7109375" style="54" hidden="1" customWidth="1" outlineLevel="1"/>
    <col min="101" max="101" width="8.42578125" style="53" hidden="1" customWidth="1" outlineLevel="1"/>
    <col min="102" max="102" width="7.42578125" style="53" hidden="1" customWidth="1" outlineLevel="1"/>
    <col min="103" max="103" width="11.140625" style="53" hidden="1" customWidth="1" outlineLevel="1"/>
    <col min="104" max="104" width="36.42578125" style="53" hidden="1" customWidth="1" outlineLevel="1"/>
    <col min="105" max="105" width="3.7109375" style="54" hidden="1" customWidth="1" outlineLevel="1"/>
    <col min="106" max="106" width="8.42578125" style="53" hidden="1" customWidth="1" outlineLevel="1"/>
    <col min="107" max="107" width="7.42578125" style="53" hidden="1" customWidth="1" outlineLevel="1"/>
    <col min="108" max="108" width="11.140625" style="53" hidden="1" customWidth="1" outlineLevel="1"/>
    <col min="109" max="109" width="36.42578125" style="53" hidden="1" customWidth="1" outlineLevel="1"/>
    <col min="110" max="110" width="3.7109375" style="54" hidden="1" customWidth="1" outlineLevel="1"/>
    <col min="111" max="111" width="8.42578125" style="53" hidden="1" customWidth="1" outlineLevel="1"/>
    <col min="112" max="112" width="7.42578125" style="53" hidden="1" customWidth="1" outlineLevel="1"/>
    <col min="113" max="113" width="11.140625" style="53" hidden="1" customWidth="1" outlineLevel="1"/>
    <col min="114" max="114" width="36.42578125" style="53" hidden="1" customWidth="1" outlineLevel="1"/>
    <col min="115" max="115" width="3.7109375" style="54" hidden="1" customWidth="1" outlineLevel="1"/>
    <col min="116" max="116" width="8.42578125" style="53" hidden="1" customWidth="1" outlineLevel="1"/>
    <col min="117" max="117" width="7.42578125" style="53" hidden="1" customWidth="1" outlineLevel="1"/>
    <col min="118" max="118" width="11.140625" style="53" hidden="1" customWidth="1" outlineLevel="1"/>
    <col min="119" max="119" width="36.42578125" style="53" hidden="1" customWidth="1" outlineLevel="1"/>
    <col min="120" max="120" width="3.7109375" style="54" hidden="1" customWidth="1" outlineLevel="1"/>
    <col min="121" max="121" width="8.42578125" style="53" hidden="1" customWidth="1" outlineLevel="1"/>
    <col min="122" max="122" width="7.42578125" style="53" hidden="1" customWidth="1" outlineLevel="1"/>
    <col min="123" max="123" width="11.140625" style="53" hidden="1" customWidth="1" outlineLevel="1"/>
    <col min="124" max="124" width="36.42578125" style="53" hidden="1" customWidth="1" outlineLevel="1"/>
    <col min="125" max="125" width="3.7109375" style="54" hidden="1" customWidth="1" outlineLevel="1"/>
    <col min="126" max="126" width="8.42578125" style="53" hidden="1" customWidth="1" outlineLevel="1"/>
    <col min="127" max="127" width="7.42578125" style="53" hidden="1" customWidth="1" outlineLevel="1"/>
    <col min="128" max="128" width="11.140625" style="53" hidden="1" customWidth="1" outlineLevel="1"/>
    <col min="129" max="129" width="36.42578125" style="53" hidden="1" customWidth="1" outlineLevel="1"/>
    <col min="130" max="130" width="3.7109375" style="54" hidden="1" customWidth="1" outlineLevel="1"/>
    <col min="131" max="131" width="8.42578125" style="53" hidden="1" customWidth="1" outlineLevel="1"/>
    <col min="132" max="132" width="7.42578125" style="53" hidden="1" customWidth="1" outlineLevel="1"/>
    <col min="133" max="133" width="11.140625" style="53" hidden="1" customWidth="1" outlineLevel="1"/>
    <col min="134" max="134" width="36.42578125" style="53" hidden="1" customWidth="1" outlineLevel="1"/>
    <col min="135" max="135" width="3.7109375" style="54" hidden="1" customWidth="1" outlineLevel="1"/>
    <col min="136" max="136" width="8.42578125" style="53" hidden="1" customWidth="1" outlineLevel="1"/>
    <col min="137" max="137" width="7.42578125" style="53" hidden="1" customWidth="1" outlineLevel="1"/>
    <col min="138" max="138" width="11.140625" style="53" hidden="1" customWidth="1" outlineLevel="1"/>
    <col min="139" max="139" width="36.42578125" style="53" hidden="1" customWidth="1" outlineLevel="1"/>
    <col min="140" max="140" width="3.7109375" style="54" hidden="1" customWidth="1" outlineLevel="1"/>
    <col min="141" max="141" width="8.42578125" style="53" hidden="1" customWidth="1" outlineLevel="1"/>
    <col min="142" max="142" width="7.42578125" style="53" hidden="1" customWidth="1" outlineLevel="1"/>
    <col min="143" max="143" width="11.140625" style="53" hidden="1" customWidth="1" outlineLevel="1"/>
    <col min="144" max="144" width="36.42578125" style="53" hidden="1" customWidth="1" outlineLevel="1"/>
    <col min="145" max="145" width="3.7109375" style="54" hidden="1" customWidth="1" outlineLevel="1"/>
    <col min="146" max="146" width="8.42578125" style="53" hidden="1" customWidth="1" outlineLevel="1"/>
    <col min="147" max="147" width="7.42578125" style="53" hidden="1" customWidth="1" outlineLevel="1"/>
    <col min="148" max="148" width="11.140625" style="53" hidden="1" customWidth="1" outlineLevel="1"/>
    <col min="149" max="149" width="36.42578125" style="53" hidden="1" customWidth="1" outlineLevel="1"/>
    <col min="150" max="150" width="3.7109375" style="54" hidden="1" customWidth="1" outlineLevel="1"/>
    <col min="151" max="151" width="8.42578125" style="53" hidden="1" customWidth="1" outlineLevel="1"/>
    <col min="152" max="152" width="7.42578125" style="53" hidden="1" customWidth="1" outlineLevel="1"/>
    <col min="153" max="153" width="11.140625" style="53" hidden="1" customWidth="1" outlineLevel="1"/>
    <col min="154" max="154" width="36.42578125" style="53" hidden="1" customWidth="1" outlineLevel="1"/>
    <col min="155" max="155" width="3.7109375" style="54" hidden="1" customWidth="1" outlineLevel="1"/>
    <col min="156" max="156" width="8.42578125" style="53" hidden="1" customWidth="1" outlineLevel="1"/>
    <col min="157" max="157" width="7.42578125" style="53" hidden="1" customWidth="1" outlineLevel="1"/>
    <col min="158" max="158" width="11.140625" style="53" hidden="1" customWidth="1" outlineLevel="1"/>
    <col min="159" max="159" width="36.42578125" style="53" hidden="1" customWidth="1" outlineLevel="1"/>
    <col min="160" max="160" width="10.85546875" style="53" customWidth="1" collapsed="1"/>
    <col min="161" max="161" width="0.85546875" style="53" customWidth="1"/>
    <col min="162" max="16384" width="9.140625" style="53"/>
  </cols>
  <sheetData>
    <row r="1" spans="2:160" ht="15.75" x14ac:dyDescent="0.25">
      <c r="C1" s="6" t="s">
        <v>97</v>
      </c>
    </row>
    <row r="2" spans="2:160" ht="15.75" x14ac:dyDescent="0.25">
      <c r="C2" s="250" t="s">
        <v>90</v>
      </c>
      <c r="D2" s="250"/>
      <c r="E2" s="250"/>
      <c r="F2" s="251"/>
      <c r="G2" s="251"/>
      <c r="H2" s="251"/>
    </row>
    <row r="3" spans="2:160" ht="7.5" customHeight="1" x14ac:dyDescent="0.25"/>
    <row r="4" spans="2:160" s="21" customFormat="1" ht="15" customHeight="1" x14ac:dyDescent="0.25">
      <c r="C4" s="270" t="s">
        <v>60</v>
      </c>
      <c r="D4" s="244" t="s">
        <v>58</v>
      </c>
      <c r="E4" s="244">
        <v>1</v>
      </c>
      <c r="F4" s="244"/>
      <c r="G4" s="244"/>
      <c r="H4" s="244"/>
      <c r="I4" s="245"/>
      <c r="J4" s="244">
        <v>2</v>
      </c>
      <c r="K4" s="244"/>
      <c r="L4" s="244"/>
      <c r="M4" s="244"/>
      <c r="N4" s="245"/>
      <c r="O4" s="244" t="s">
        <v>102</v>
      </c>
      <c r="P4" s="244"/>
      <c r="Q4" s="244"/>
      <c r="R4" s="244"/>
      <c r="S4" s="245"/>
      <c r="T4" s="244">
        <v>4</v>
      </c>
      <c r="U4" s="244"/>
      <c r="V4" s="244"/>
      <c r="W4" s="244"/>
      <c r="X4" s="245"/>
      <c r="Y4" s="244">
        <v>5</v>
      </c>
      <c r="Z4" s="244"/>
      <c r="AA4" s="244"/>
      <c r="AB4" s="244"/>
      <c r="AC4" s="245"/>
      <c r="AD4" s="244">
        <v>6</v>
      </c>
      <c r="AE4" s="244"/>
      <c r="AF4" s="244"/>
      <c r="AG4" s="244"/>
      <c r="AH4" s="245"/>
      <c r="AI4" s="244">
        <v>7</v>
      </c>
      <c r="AJ4" s="244"/>
      <c r="AK4" s="244"/>
      <c r="AL4" s="244"/>
      <c r="AM4" s="245"/>
      <c r="AN4" s="244">
        <v>8</v>
      </c>
      <c r="AO4" s="244"/>
      <c r="AP4" s="244"/>
      <c r="AQ4" s="244"/>
      <c r="AR4" s="245"/>
      <c r="AS4" s="244">
        <v>9</v>
      </c>
      <c r="AT4" s="244"/>
      <c r="AU4" s="244"/>
      <c r="AV4" s="244"/>
      <c r="AW4" s="245"/>
      <c r="AX4" s="244">
        <v>10</v>
      </c>
      <c r="AY4" s="244"/>
      <c r="AZ4" s="244"/>
      <c r="BA4" s="244"/>
      <c r="BB4" s="245"/>
      <c r="BC4" s="244">
        <v>11</v>
      </c>
      <c r="BD4" s="244"/>
      <c r="BE4" s="244"/>
      <c r="BF4" s="244"/>
      <c r="BG4" s="245"/>
      <c r="BH4" s="244">
        <v>12</v>
      </c>
      <c r="BI4" s="244"/>
      <c r="BJ4" s="244"/>
      <c r="BK4" s="244"/>
      <c r="BL4" s="245"/>
      <c r="BM4" s="244">
        <v>13</v>
      </c>
      <c r="BN4" s="244"/>
      <c r="BO4" s="244"/>
      <c r="BP4" s="244"/>
      <c r="BQ4" s="245"/>
      <c r="BR4" s="244">
        <v>14</v>
      </c>
      <c r="BS4" s="244"/>
      <c r="BT4" s="244"/>
      <c r="BU4" s="244"/>
      <c r="BV4" s="245"/>
      <c r="BW4" s="244">
        <v>15</v>
      </c>
      <c r="BX4" s="244"/>
      <c r="BY4" s="244"/>
      <c r="BZ4" s="244"/>
      <c r="CA4" s="245"/>
      <c r="CB4" s="244">
        <v>16</v>
      </c>
      <c r="CC4" s="244"/>
      <c r="CD4" s="244"/>
      <c r="CE4" s="244"/>
      <c r="CF4" s="245"/>
      <c r="CG4" s="244">
        <v>17</v>
      </c>
      <c r="CH4" s="244"/>
      <c r="CI4" s="244"/>
      <c r="CJ4" s="244"/>
      <c r="CK4" s="245"/>
      <c r="CL4" s="244">
        <v>18</v>
      </c>
      <c r="CM4" s="244"/>
      <c r="CN4" s="244"/>
      <c r="CO4" s="244"/>
      <c r="CP4" s="245"/>
      <c r="CQ4" s="244">
        <v>19</v>
      </c>
      <c r="CR4" s="244"/>
      <c r="CS4" s="244"/>
      <c r="CT4" s="244"/>
      <c r="CU4" s="245"/>
      <c r="CV4" s="244">
        <v>20</v>
      </c>
      <c r="CW4" s="244"/>
      <c r="CX4" s="244"/>
      <c r="CY4" s="244"/>
      <c r="CZ4" s="245"/>
      <c r="DA4" s="244">
        <v>21</v>
      </c>
      <c r="DB4" s="244"/>
      <c r="DC4" s="244"/>
      <c r="DD4" s="244"/>
      <c r="DE4" s="245"/>
      <c r="DF4" s="244">
        <v>22</v>
      </c>
      <c r="DG4" s="244"/>
      <c r="DH4" s="244"/>
      <c r="DI4" s="244"/>
      <c r="DJ4" s="245"/>
      <c r="DK4" s="244">
        <v>23</v>
      </c>
      <c r="DL4" s="244"/>
      <c r="DM4" s="244"/>
      <c r="DN4" s="244"/>
      <c r="DO4" s="245"/>
      <c r="DP4" s="244">
        <v>24</v>
      </c>
      <c r="DQ4" s="244"/>
      <c r="DR4" s="244"/>
      <c r="DS4" s="244"/>
      <c r="DT4" s="245"/>
      <c r="DU4" s="244">
        <v>25</v>
      </c>
      <c r="DV4" s="244"/>
      <c r="DW4" s="244"/>
      <c r="DX4" s="244"/>
      <c r="DY4" s="245"/>
      <c r="DZ4" s="244">
        <v>26</v>
      </c>
      <c r="EA4" s="244"/>
      <c r="EB4" s="244"/>
      <c r="EC4" s="244"/>
      <c r="ED4" s="245"/>
      <c r="EE4" s="244">
        <v>27</v>
      </c>
      <c r="EF4" s="244"/>
      <c r="EG4" s="244"/>
      <c r="EH4" s="244"/>
      <c r="EI4" s="245"/>
      <c r="EJ4" s="244">
        <v>28</v>
      </c>
      <c r="EK4" s="244"/>
      <c r="EL4" s="244"/>
      <c r="EM4" s="244"/>
      <c r="EN4" s="245"/>
      <c r="EO4" s="244">
        <v>29</v>
      </c>
      <c r="EP4" s="244"/>
      <c r="EQ4" s="244"/>
      <c r="ER4" s="244"/>
      <c r="ES4" s="245"/>
      <c r="ET4" s="244">
        <v>30</v>
      </c>
      <c r="EU4" s="244"/>
      <c r="EV4" s="244"/>
      <c r="EW4" s="244"/>
      <c r="EX4" s="245"/>
      <c r="EY4" s="244">
        <v>31</v>
      </c>
      <c r="EZ4" s="244"/>
      <c r="FA4" s="244"/>
      <c r="FB4" s="244"/>
      <c r="FC4" s="245"/>
      <c r="FD4" s="97" t="s">
        <v>36</v>
      </c>
    </row>
    <row r="5" spans="2:160" x14ac:dyDescent="0.25">
      <c r="C5" s="271"/>
      <c r="D5" s="269"/>
      <c r="E5" s="246" t="s">
        <v>59</v>
      </c>
      <c r="F5" s="246"/>
      <c r="G5" s="246"/>
      <c r="H5" s="246"/>
      <c r="I5" s="247"/>
      <c r="J5" s="246" t="s">
        <v>59</v>
      </c>
      <c r="K5" s="246"/>
      <c r="L5" s="246"/>
      <c r="M5" s="246"/>
      <c r="N5" s="247"/>
      <c r="O5" s="246" t="s">
        <v>59</v>
      </c>
      <c r="P5" s="246"/>
      <c r="Q5" s="246"/>
      <c r="R5" s="246"/>
      <c r="S5" s="247"/>
      <c r="T5" s="246" t="s">
        <v>59</v>
      </c>
      <c r="U5" s="246"/>
      <c r="V5" s="246"/>
      <c r="W5" s="246"/>
      <c r="X5" s="247"/>
      <c r="Y5" s="246" t="s">
        <v>59</v>
      </c>
      <c r="Z5" s="246"/>
      <c r="AA5" s="246"/>
      <c r="AB5" s="246"/>
      <c r="AC5" s="247"/>
      <c r="AD5" s="246" t="s">
        <v>59</v>
      </c>
      <c r="AE5" s="246"/>
      <c r="AF5" s="246"/>
      <c r="AG5" s="246"/>
      <c r="AH5" s="247"/>
      <c r="AI5" s="246" t="s">
        <v>59</v>
      </c>
      <c r="AJ5" s="246"/>
      <c r="AK5" s="246"/>
      <c r="AL5" s="246"/>
      <c r="AM5" s="247"/>
      <c r="AN5" s="246" t="s">
        <v>59</v>
      </c>
      <c r="AO5" s="246"/>
      <c r="AP5" s="246"/>
      <c r="AQ5" s="246"/>
      <c r="AR5" s="247"/>
      <c r="AS5" s="246" t="s">
        <v>59</v>
      </c>
      <c r="AT5" s="246"/>
      <c r="AU5" s="246"/>
      <c r="AV5" s="246"/>
      <c r="AW5" s="247"/>
      <c r="AX5" s="246" t="s">
        <v>59</v>
      </c>
      <c r="AY5" s="246"/>
      <c r="AZ5" s="246"/>
      <c r="BA5" s="246"/>
      <c r="BB5" s="247"/>
      <c r="BC5" s="246" t="s">
        <v>59</v>
      </c>
      <c r="BD5" s="246"/>
      <c r="BE5" s="246"/>
      <c r="BF5" s="246"/>
      <c r="BG5" s="247"/>
      <c r="BH5" s="246" t="s">
        <v>59</v>
      </c>
      <c r="BI5" s="246"/>
      <c r="BJ5" s="246"/>
      <c r="BK5" s="246"/>
      <c r="BL5" s="247"/>
      <c r="BM5" s="246" t="s">
        <v>59</v>
      </c>
      <c r="BN5" s="246"/>
      <c r="BO5" s="246"/>
      <c r="BP5" s="246"/>
      <c r="BQ5" s="247"/>
      <c r="BR5" s="246" t="s">
        <v>59</v>
      </c>
      <c r="BS5" s="246"/>
      <c r="BT5" s="246"/>
      <c r="BU5" s="246"/>
      <c r="BV5" s="247"/>
      <c r="BW5" s="246" t="s">
        <v>59</v>
      </c>
      <c r="BX5" s="246"/>
      <c r="BY5" s="246"/>
      <c r="BZ5" s="246"/>
      <c r="CA5" s="247"/>
      <c r="CB5" s="246" t="s">
        <v>59</v>
      </c>
      <c r="CC5" s="246"/>
      <c r="CD5" s="246"/>
      <c r="CE5" s="246"/>
      <c r="CF5" s="247"/>
      <c r="CG5" s="246" t="s">
        <v>59</v>
      </c>
      <c r="CH5" s="246"/>
      <c r="CI5" s="246"/>
      <c r="CJ5" s="246"/>
      <c r="CK5" s="247"/>
      <c r="CL5" s="246" t="s">
        <v>59</v>
      </c>
      <c r="CM5" s="246"/>
      <c r="CN5" s="246"/>
      <c r="CO5" s="246"/>
      <c r="CP5" s="247"/>
      <c r="CQ5" s="246" t="s">
        <v>59</v>
      </c>
      <c r="CR5" s="246"/>
      <c r="CS5" s="246"/>
      <c r="CT5" s="246"/>
      <c r="CU5" s="247"/>
      <c r="CV5" s="246" t="s">
        <v>59</v>
      </c>
      <c r="CW5" s="246"/>
      <c r="CX5" s="246"/>
      <c r="CY5" s="246"/>
      <c r="CZ5" s="247"/>
      <c r="DA5" s="246" t="s">
        <v>59</v>
      </c>
      <c r="DB5" s="246"/>
      <c r="DC5" s="246"/>
      <c r="DD5" s="246"/>
      <c r="DE5" s="247"/>
      <c r="DF5" s="246" t="s">
        <v>59</v>
      </c>
      <c r="DG5" s="246"/>
      <c r="DH5" s="246"/>
      <c r="DI5" s="246"/>
      <c r="DJ5" s="247"/>
      <c r="DK5" s="246" t="s">
        <v>59</v>
      </c>
      <c r="DL5" s="246"/>
      <c r="DM5" s="246"/>
      <c r="DN5" s="246"/>
      <c r="DO5" s="247"/>
      <c r="DP5" s="246" t="s">
        <v>59</v>
      </c>
      <c r="DQ5" s="246"/>
      <c r="DR5" s="246"/>
      <c r="DS5" s="246"/>
      <c r="DT5" s="247"/>
      <c r="DU5" s="246" t="s">
        <v>59</v>
      </c>
      <c r="DV5" s="246"/>
      <c r="DW5" s="246"/>
      <c r="DX5" s="246"/>
      <c r="DY5" s="247"/>
      <c r="DZ5" s="246" t="s">
        <v>59</v>
      </c>
      <c r="EA5" s="246"/>
      <c r="EB5" s="246"/>
      <c r="EC5" s="246"/>
      <c r="ED5" s="247"/>
      <c r="EE5" s="246" t="s">
        <v>59</v>
      </c>
      <c r="EF5" s="246"/>
      <c r="EG5" s="246"/>
      <c r="EH5" s="246"/>
      <c r="EI5" s="247"/>
      <c r="EJ5" s="246" t="s">
        <v>59</v>
      </c>
      <c r="EK5" s="246"/>
      <c r="EL5" s="246"/>
      <c r="EM5" s="246"/>
      <c r="EN5" s="247"/>
      <c r="EO5" s="246" t="s">
        <v>59</v>
      </c>
      <c r="EP5" s="246"/>
      <c r="EQ5" s="246"/>
      <c r="ER5" s="246"/>
      <c r="ES5" s="247"/>
      <c r="ET5" s="246" t="s">
        <v>59</v>
      </c>
      <c r="EU5" s="246"/>
      <c r="EV5" s="246"/>
      <c r="EW5" s="246"/>
      <c r="EX5" s="247"/>
      <c r="EY5" s="246" t="s">
        <v>59</v>
      </c>
      <c r="EZ5" s="246"/>
      <c r="FA5" s="246"/>
      <c r="FB5" s="246"/>
      <c r="FC5" s="247"/>
      <c r="FD5" s="272" t="s">
        <v>101</v>
      </c>
    </row>
    <row r="6" spans="2:160" ht="21.75" customHeight="1" x14ac:dyDescent="0.25">
      <c r="B6" s="21" t="s">
        <v>111</v>
      </c>
      <c r="C6" s="271"/>
      <c r="D6" s="269"/>
      <c r="E6" s="110"/>
      <c r="F6" s="141" t="s">
        <v>61</v>
      </c>
      <c r="G6" s="141" t="s">
        <v>62</v>
      </c>
      <c r="H6" s="110" t="s">
        <v>63</v>
      </c>
      <c r="I6" s="111" t="s">
        <v>114</v>
      </c>
      <c r="J6" s="110"/>
      <c r="K6" s="110" t="s">
        <v>61</v>
      </c>
      <c r="L6" s="110" t="s">
        <v>62</v>
      </c>
      <c r="M6" s="110" t="s">
        <v>63</v>
      </c>
      <c r="N6" s="111" t="s">
        <v>114</v>
      </c>
      <c r="O6" s="110"/>
      <c r="P6" s="141" t="s">
        <v>61</v>
      </c>
      <c r="Q6" s="141" t="s">
        <v>62</v>
      </c>
      <c r="R6" s="110" t="s">
        <v>63</v>
      </c>
      <c r="S6" s="111" t="s">
        <v>114</v>
      </c>
      <c r="T6" s="110"/>
      <c r="U6" s="141" t="s">
        <v>61</v>
      </c>
      <c r="V6" s="141" t="s">
        <v>62</v>
      </c>
      <c r="W6" s="110" t="s">
        <v>63</v>
      </c>
      <c r="X6" s="111" t="s">
        <v>114</v>
      </c>
      <c r="Y6" s="110"/>
      <c r="Z6" s="141" t="s">
        <v>61</v>
      </c>
      <c r="AA6" s="141" t="s">
        <v>62</v>
      </c>
      <c r="AB6" s="110" t="s">
        <v>63</v>
      </c>
      <c r="AC6" s="111" t="s">
        <v>114</v>
      </c>
      <c r="AD6" s="110"/>
      <c r="AE6" s="141" t="s">
        <v>61</v>
      </c>
      <c r="AF6" s="141" t="s">
        <v>62</v>
      </c>
      <c r="AG6" s="110" t="s">
        <v>63</v>
      </c>
      <c r="AH6" s="111" t="s">
        <v>114</v>
      </c>
      <c r="AI6" s="110"/>
      <c r="AJ6" s="141" t="s">
        <v>61</v>
      </c>
      <c r="AK6" s="141" t="s">
        <v>62</v>
      </c>
      <c r="AL6" s="110" t="s">
        <v>63</v>
      </c>
      <c r="AM6" s="111" t="s">
        <v>114</v>
      </c>
      <c r="AN6" s="110"/>
      <c r="AO6" s="141" t="s">
        <v>61</v>
      </c>
      <c r="AP6" s="141" t="s">
        <v>62</v>
      </c>
      <c r="AQ6" s="110" t="s">
        <v>63</v>
      </c>
      <c r="AR6" s="111" t="s">
        <v>114</v>
      </c>
      <c r="AS6" s="110"/>
      <c r="AT6" s="141" t="s">
        <v>61</v>
      </c>
      <c r="AU6" s="141" t="s">
        <v>62</v>
      </c>
      <c r="AV6" s="110" t="s">
        <v>63</v>
      </c>
      <c r="AW6" s="111" t="s">
        <v>114</v>
      </c>
      <c r="AX6" s="110"/>
      <c r="AY6" s="141" t="s">
        <v>61</v>
      </c>
      <c r="AZ6" s="141" t="s">
        <v>62</v>
      </c>
      <c r="BA6" s="110" t="s">
        <v>63</v>
      </c>
      <c r="BB6" s="111" t="s">
        <v>114</v>
      </c>
      <c r="BC6" s="110"/>
      <c r="BD6" s="141" t="s">
        <v>61</v>
      </c>
      <c r="BE6" s="141" t="s">
        <v>62</v>
      </c>
      <c r="BF6" s="110" t="s">
        <v>63</v>
      </c>
      <c r="BG6" s="111" t="s">
        <v>114</v>
      </c>
      <c r="BH6" s="110"/>
      <c r="BI6" s="141" t="s">
        <v>61</v>
      </c>
      <c r="BJ6" s="141" t="s">
        <v>62</v>
      </c>
      <c r="BK6" s="110" t="s">
        <v>63</v>
      </c>
      <c r="BL6" s="111" t="s">
        <v>114</v>
      </c>
      <c r="BM6" s="110"/>
      <c r="BN6" s="141" t="s">
        <v>61</v>
      </c>
      <c r="BO6" s="141" t="s">
        <v>62</v>
      </c>
      <c r="BP6" s="110" t="s">
        <v>63</v>
      </c>
      <c r="BQ6" s="111" t="s">
        <v>114</v>
      </c>
      <c r="BR6" s="110"/>
      <c r="BS6" s="141" t="s">
        <v>61</v>
      </c>
      <c r="BT6" s="141" t="s">
        <v>62</v>
      </c>
      <c r="BU6" s="110" t="s">
        <v>63</v>
      </c>
      <c r="BV6" s="111" t="s">
        <v>114</v>
      </c>
      <c r="BW6" s="110"/>
      <c r="BX6" s="141" t="s">
        <v>61</v>
      </c>
      <c r="BY6" s="141" t="s">
        <v>62</v>
      </c>
      <c r="BZ6" s="110" t="s">
        <v>63</v>
      </c>
      <c r="CA6" s="111" t="s">
        <v>114</v>
      </c>
      <c r="CB6" s="110"/>
      <c r="CC6" s="141" t="s">
        <v>61</v>
      </c>
      <c r="CD6" s="141" t="s">
        <v>62</v>
      </c>
      <c r="CE6" s="110" t="s">
        <v>63</v>
      </c>
      <c r="CF6" s="111" t="s">
        <v>114</v>
      </c>
      <c r="CG6" s="110"/>
      <c r="CH6" s="141" t="s">
        <v>61</v>
      </c>
      <c r="CI6" s="141" t="s">
        <v>62</v>
      </c>
      <c r="CJ6" s="110" t="s">
        <v>63</v>
      </c>
      <c r="CK6" s="111" t="s">
        <v>114</v>
      </c>
      <c r="CL6" s="110"/>
      <c r="CM6" s="141" t="s">
        <v>61</v>
      </c>
      <c r="CN6" s="141" t="s">
        <v>62</v>
      </c>
      <c r="CO6" s="110" t="s">
        <v>63</v>
      </c>
      <c r="CP6" s="111" t="s">
        <v>114</v>
      </c>
      <c r="CQ6" s="110"/>
      <c r="CR6" s="141" t="s">
        <v>61</v>
      </c>
      <c r="CS6" s="141" t="s">
        <v>62</v>
      </c>
      <c r="CT6" s="110" t="s">
        <v>63</v>
      </c>
      <c r="CU6" s="111" t="s">
        <v>114</v>
      </c>
      <c r="CV6" s="110"/>
      <c r="CW6" s="141" t="s">
        <v>61</v>
      </c>
      <c r="CX6" s="141" t="s">
        <v>62</v>
      </c>
      <c r="CY6" s="110" t="s">
        <v>63</v>
      </c>
      <c r="CZ6" s="111" t="s">
        <v>114</v>
      </c>
      <c r="DA6" s="110"/>
      <c r="DB6" s="141" t="s">
        <v>61</v>
      </c>
      <c r="DC6" s="141" t="s">
        <v>62</v>
      </c>
      <c r="DD6" s="110" t="s">
        <v>63</v>
      </c>
      <c r="DE6" s="111" t="s">
        <v>114</v>
      </c>
      <c r="DF6" s="110"/>
      <c r="DG6" s="141" t="s">
        <v>61</v>
      </c>
      <c r="DH6" s="141" t="s">
        <v>62</v>
      </c>
      <c r="DI6" s="110" t="s">
        <v>63</v>
      </c>
      <c r="DJ6" s="111" t="s">
        <v>114</v>
      </c>
      <c r="DK6" s="110"/>
      <c r="DL6" s="141" t="s">
        <v>61</v>
      </c>
      <c r="DM6" s="141" t="s">
        <v>62</v>
      </c>
      <c r="DN6" s="110" t="s">
        <v>63</v>
      </c>
      <c r="DO6" s="111" t="s">
        <v>114</v>
      </c>
      <c r="DP6" s="110"/>
      <c r="DQ6" s="141" t="s">
        <v>61</v>
      </c>
      <c r="DR6" s="141" t="s">
        <v>62</v>
      </c>
      <c r="DS6" s="110" t="s">
        <v>63</v>
      </c>
      <c r="DT6" s="111" t="s">
        <v>114</v>
      </c>
      <c r="DU6" s="110"/>
      <c r="DV6" s="141" t="s">
        <v>61</v>
      </c>
      <c r="DW6" s="141" t="s">
        <v>62</v>
      </c>
      <c r="DX6" s="110" t="s">
        <v>63</v>
      </c>
      <c r="DY6" s="111" t="s">
        <v>114</v>
      </c>
      <c r="DZ6" s="110"/>
      <c r="EA6" s="141" t="s">
        <v>61</v>
      </c>
      <c r="EB6" s="141" t="s">
        <v>62</v>
      </c>
      <c r="EC6" s="110" t="s">
        <v>63</v>
      </c>
      <c r="ED6" s="111" t="s">
        <v>114</v>
      </c>
      <c r="EE6" s="110"/>
      <c r="EF6" s="141" t="s">
        <v>61</v>
      </c>
      <c r="EG6" s="141" t="s">
        <v>62</v>
      </c>
      <c r="EH6" s="110" t="s">
        <v>63</v>
      </c>
      <c r="EI6" s="111" t="s">
        <v>114</v>
      </c>
      <c r="EJ6" s="110"/>
      <c r="EK6" s="141" t="s">
        <v>61</v>
      </c>
      <c r="EL6" s="141" t="s">
        <v>62</v>
      </c>
      <c r="EM6" s="110" t="s">
        <v>63</v>
      </c>
      <c r="EN6" s="111" t="s">
        <v>114</v>
      </c>
      <c r="EO6" s="110"/>
      <c r="EP6" s="141" t="s">
        <v>61</v>
      </c>
      <c r="EQ6" s="141" t="s">
        <v>62</v>
      </c>
      <c r="ER6" s="110" t="s">
        <v>63</v>
      </c>
      <c r="ES6" s="111" t="s">
        <v>114</v>
      </c>
      <c r="ET6" s="110"/>
      <c r="EU6" s="141" t="s">
        <v>61</v>
      </c>
      <c r="EV6" s="141" t="s">
        <v>62</v>
      </c>
      <c r="EW6" s="110" t="s">
        <v>63</v>
      </c>
      <c r="EX6" s="111" t="s">
        <v>114</v>
      </c>
      <c r="EY6" s="110"/>
      <c r="EZ6" s="141" t="s">
        <v>61</v>
      </c>
      <c r="FA6" s="141" t="s">
        <v>62</v>
      </c>
      <c r="FB6" s="110" t="s">
        <v>63</v>
      </c>
      <c r="FC6" s="111" t="s">
        <v>114</v>
      </c>
      <c r="FD6" s="272"/>
    </row>
    <row r="7" spans="2:160" x14ac:dyDescent="0.25">
      <c r="B7" s="55" t="s">
        <v>64</v>
      </c>
      <c r="C7" s="263" t="s">
        <v>7</v>
      </c>
      <c r="D7" s="264"/>
      <c r="E7" s="51" t="s">
        <v>65</v>
      </c>
      <c r="F7" s="142"/>
      <c r="G7" s="142"/>
      <c r="H7" s="26" t="str">
        <f>IF(G7="","0",IF(F7=G7,1,MOD(G7-F7,1)))</f>
        <v>0</v>
      </c>
      <c r="I7" s="49"/>
      <c r="J7" s="51" t="s">
        <v>65</v>
      </c>
      <c r="K7" s="48"/>
      <c r="L7" s="48"/>
      <c r="M7" s="26" t="str">
        <f>IF(L7="","0",IF(K7=L7,1,MOD(L7-K7,1)))</f>
        <v>0</v>
      </c>
      <c r="N7" s="49"/>
      <c r="O7" s="51" t="s">
        <v>65</v>
      </c>
      <c r="P7" s="142"/>
      <c r="Q7" s="142"/>
      <c r="R7" s="26" t="str">
        <f>IF(Q7="","0",IF(P7=Q7,1,MOD(Q7-P7,1)))</f>
        <v>0</v>
      </c>
      <c r="S7" s="49"/>
      <c r="T7" s="51" t="s">
        <v>65</v>
      </c>
      <c r="U7" s="142"/>
      <c r="V7" s="142"/>
      <c r="W7" s="26" t="str">
        <f>IF(V7="","0",IF(U7=V7,1,MOD(V7-U7,1)))</f>
        <v>0</v>
      </c>
      <c r="X7" s="49"/>
      <c r="Y7" s="51" t="s">
        <v>65</v>
      </c>
      <c r="Z7" s="142"/>
      <c r="AA7" s="142"/>
      <c r="AB7" s="26" t="str">
        <f>IF(AA7="","0",IF(Z7=AA7,1,MOD(AA7-Z7,1)))</f>
        <v>0</v>
      </c>
      <c r="AC7" s="49"/>
      <c r="AD7" s="51" t="s">
        <v>65</v>
      </c>
      <c r="AE7" s="142"/>
      <c r="AF7" s="142"/>
      <c r="AG7" s="26" t="str">
        <f>IF(AF7="","0",IF(AE7=AF7,1,MOD(AF7-AE7,1)))</f>
        <v>0</v>
      </c>
      <c r="AH7" s="49"/>
      <c r="AI7" s="51" t="s">
        <v>65</v>
      </c>
      <c r="AJ7" s="142"/>
      <c r="AK7" s="142"/>
      <c r="AL7" s="26" t="str">
        <f>IF(AK7="","0",IF(AJ7=AK7,1,MOD(AK7-AJ7,1)))</f>
        <v>0</v>
      </c>
      <c r="AM7" s="49"/>
      <c r="AN7" s="51" t="s">
        <v>65</v>
      </c>
      <c r="AO7" s="142"/>
      <c r="AP7" s="142"/>
      <c r="AQ7" s="26" t="str">
        <f>IF(AP7="","0",IF(AO7=AP7,1,MOD(AP7-AO7,1)))</f>
        <v>0</v>
      </c>
      <c r="AR7" s="49"/>
      <c r="AS7" s="51" t="s">
        <v>65</v>
      </c>
      <c r="AT7" s="142"/>
      <c r="AU7" s="142"/>
      <c r="AV7" s="26" t="str">
        <f>IF(AU7="","0",IF(AT7=AU7,1,MOD(AU7-AT7,1)))</f>
        <v>0</v>
      </c>
      <c r="AW7" s="49"/>
      <c r="AX7" s="51" t="s">
        <v>65</v>
      </c>
      <c r="AY7" s="142"/>
      <c r="AZ7" s="142"/>
      <c r="BA7" s="26" t="str">
        <f>IF(AZ7="","0",IF(AY7=AZ7,1,MOD(AZ7-AY7,1)))</f>
        <v>0</v>
      </c>
      <c r="BB7" s="49"/>
      <c r="BC7" s="51" t="s">
        <v>65</v>
      </c>
      <c r="BD7" s="142"/>
      <c r="BE7" s="142"/>
      <c r="BF7" s="26" t="str">
        <f>IF(BE7="","0",IF(BD7=BE7,1,MOD(BE7-BD7,1)))</f>
        <v>0</v>
      </c>
      <c r="BG7" s="49"/>
      <c r="BH7" s="51" t="s">
        <v>65</v>
      </c>
      <c r="BI7" s="142"/>
      <c r="BJ7" s="142"/>
      <c r="BK7" s="26" t="str">
        <f>IF(BJ7="","0",IF(BI7=BJ7,1,MOD(BJ7-BI7,1)))</f>
        <v>0</v>
      </c>
      <c r="BL7" s="49"/>
      <c r="BM7" s="51" t="s">
        <v>65</v>
      </c>
      <c r="BN7" s="142"/>
      <c r="BO7" s="142"/>
      <c r="BP7" s="26" t="str">
        <f>IF(BO7="","0",IF(BN7=BO7,1,MOD(BO7-BN7,1)))</f>
        <v>0</v>
      </c>
      <c r="BQ7" s="49"/>
      <c r="BR7" s="51" t="s">
        <v>65</v>
      </c>
      <c r="BS7" s="142"/>
      <c r="BT7" s="142"/>
      <c r="BU7" s="26" t="str">
        <f>IF(BT7="","0",IF(BS7=BT7,1,MOD(BT7-BS7,1)))</f>
        <v>0</v>
      </c>
      <c r="BV7" s="49"/>
      <c r="BW7" s="51" t="s">
        <v>65</v>
      </c>
      <c r="BX7" s="142"/>
      <c r="BY7" s="142"/>
      <c r="BZ7" s="26" t="str">
        <f>IF(BY7="","0",IF(BX7=BY7,1,MOD(BY7-BX7,1)))</f>
        <v>0</v>
      </c>
      <c r="CA7" s="49"/>
      <c r="CB7" s="51" t="s">
        <v>65</v>
      </c>
      <c r="CC7" s="142"/>
      <c r="CD7" s="142"/>
      <c r="CE7" s="26" t="str">
        <f>IF(CD7="","0",IF(CC7=CD7,1,MOD(CD7-CC7,1)))</f>
        <v>0</v>
      </c>
      <c r="CF7" s="49"/>
      <c r="CG7" s="51" t="s">
        <v>65</v>
      </c>
      <c r="CH7" s="142"/>
      <c r="CI7" s="142"/>
      <c r="CJ7" s="26" t="str">
        <f>IF(CI7="","0",IF(CH7=CI7,1,MOD(CI7-CH7,1)))</f>
        <v>0</v>
      </c>
      <c r="CK7" s="49"/>
      <c r="CL7" s="51" t="s">
        <v>65</v>
      </c>
      <c r="CM7" s="142"/>
      <c r="CN7" s="142"/>
      <c r="CO7" s="26" t="str">
        <f>IF(CN7="","0",IF(CM7=CN7,1,MOD(CN7-CM7,1)))</f>
        <v>0</v>
      </c>
      <c r="CP7" s="49"/>
      <c r="CQ7" s="51" t="s">
        <v>65</v>
      </c>
      <c r="CR7" s="142"/>
      <c r="CS7" s="142"/>
      <c r="CT7" s="26" t="str">
        <f>IF(CS7="","0",IF(CR7=CS7,1,MOD(CS7-CR7,1)))</f>
        <v>0</v>
      </c>
      <c r="CU7" s="49"/>
      <c r="CV7" s="51" t="s">
        <v>65</v>
      </c>
      <c r="CW7" s="142"/>
      <c r="CX7" s="142"/>
      <c r="CY7" s="26" t="str">
        <f>IF(CX7="","0",IF(CW7=CX7,1,MOD(CX7-CW7,1)))</f>
        <v>0</v>
      </c>
      <c r="CZ7" s="49"/>
      <c r="DA7" s="51" t="s">
        <v>65</v>
      </c>
      <c r="DB7" s="142"/>
      <c r="DC7" s="142"/>
      <c r="DD7" s="26" t="str">
        <f>IF(DC7="","0",IF(DB7=DC7,1,MOD(DC7-DB7,1)))</f>
        <v>0</v>
      </c>
      <c r="DE7" s="49"/>
      <c r="DF7" s="51" t="s">
        <v>65</v>
      </c>
      <c r="DG7" s="142"/>
      <c r="DH7" s="142"/>
      <c r="DI7" s="26" t="str">
        <f>IF(DH7="","0",IF(DG7=DH7,1,MOD(DH7-DG7,1)))</f>
        <v>0</v>
      </c>
      <c r="DJ7" s="49"/>
      <c r="DK7" s="51" t="s">
        <v>65</v>
      </c>
      <c r="DL7" s="142"/>
      <c r="DM7" s="142"/>
      <c r="DN7" s="26" t="str">
        <f>IF(DM7="","0",IF(DL7=DM7,1,MOD(DM7-DL7,1)))</f>
        <v>0</v>
      </c>
      <c r="DO7" s="49"/>
      <c r="DP7" s="51" t="s">
        <v>65</v>
      </c>
      <c r="DQ7" s="142"/>
      <c r="DR7" s="142"/>
      <c r="DS7" s="26" t="str">
        <f>IF(DR7="","0",IF(DQ7=DR7,1,MOD(DR7-DQ7,1)))</f>
        <v>0</v>
      </c>
      <c r="DT7" s="49"/>
      <c r="DU7" s="51" t="s">
        <v>65</v>
      </c>
      <c r="DV7" s="142"/>
      <c r="DW7" s="142"/>
      <c r="DX7" s="26" t="str">
        <f>IF(DW7="","0",IF(DV7=DW7,1,MOD(DW7-DV7,1)))</f>
        <v>0</v>
      </c>
      <c r="DY7" s="49"/>
      <c r="DZ7" s="51" t="s">
        <v>65</v>
      </c>
      <c r="EA7" s="142"/>
      <c r="EB7" s="142"/>
      <c r="EC7" s="26" t="str">
        <f>IF(EB7="","0",IF(EA7=EB7,1,MOD(EB7-EA7,1)))</f>
        <v>0</v>
      </c>
      <c r="ED7" s="49"/>
      <c r="EE7" s="51" t="s">
        <v>65</v>
      </c>
      <c r="EF7" s="142"/>
      <c r="EG7" s="142"/>
      <c r="EH7" s="26" t="str">
        <f>IF(EG7="","0",IF(EF7=EG7,1,MOD(EG7-EF7,1)))</f>
        <v>0</v>
      </c>
      <c r="EI7" s="49"/>
      <c r="EJ7" s="51" t="s">
        <v>65</v>
      </c>
      <c r="EK7" s="142"/>
      <c r="EL7" s="142"/>
      <c r="EM7" s="26" t="str">
        <f>IF(EL7="","0",IF(EK7=EL7,1,MOD(EL7-EK7,1)))</f>
        <v>0</v>
      </c>
      <c r="EN7" s="49"/>
      <c r="EO7" s="51" t="s">
        <v>65</v>
      </c>
      <c r="EP7" s="142"/>
      <c r="EQ7" s="142"/>
      <c r="ER7" s="26" t="str">
        <f>IF(EQ7="","0",IF(EP7=EQ7,1,MOD(EQ7-EP7,1)))</f>
        <v>0</v>
      </c>
      <c r="ES7" s="49"/>
      <c r="ET7" s="51" t="s">
        <v>65</v>
      </c>
      <c r="EU7" s="142"/>
      <c r="EV7" s="142"/>
      <c r="EW7" s="26" t="str">
        <f>IF(EV7="","0",IF(EU7=EV7,1,MOD(EV7-EU7,1)))</f>
        <v>0</v>
      </c>
      <c r="EX7" s="49"/>
      <c r="EY7" s="51" t="s">
        <v>65</v>
      </c>
      <c r="EZ7" s="142"/>
      <c r="FA7" s="142"/>
      <c r="FB7" s="26" t="str">
        <f>IF(FA7="","0",IF(EZ7=FA7,1,MOD(FA7-EZ7,1)))</f>
        <v>0</v>
      </c>
      <c r="FC7" s="49"/>
      <c r="FD7" s="95">
        <f t="shared" ref="FD7:FD38" si="0">SUMIFS($F7:$FC7,$F$6:$FC$6,$FB$6)</f>
        <v>0</v>
      </c>
    </row>
    <row r="8" spans="2:160" x14ac:dyDescent="0.25">
      <c r="B8" s="56" t="s">
        <v>74</v>
      </c>
      <c r="C8" s="263"/>
      <c r="D8" s="264"/>
      <c r="E8" s="57" t="s">
        <v>66</v>
      </c>
      <c r="F8" s="143"/>
      <c r="G8" s="143"/>
      <c r="H8" s="47" t="str">
        <f t="shared" ref="H8:H62" si="1">IF(G8="","0",IF(F8=G8,1,MOD(G8-F8,1)))</f>
        <v>0</v>
      </c>
      <c r="I8" s="50"/>
      <c r="J8" s="57" t="s">
        <v>66</v>
      </c>
      <c r="K8" s="46"/>
      <c r="L8" s="46"/>
      <c r="M8" s="47" t="str">
        <f t="shared" ref="M8:M62" si="2">IF(L8="","0",IF(K8=L8,1,MOD(L8-K8,1)))</f>
        <v>0</v>
      </c>
      <c r="N8" s="50"/>
      <c r="O8" s="57" t="s">
        <v>66</v>
      </c>
      <c r="P8" s="143"/>
      <c r="Q8" s="143"/>
      <c r="R8" s="47" t="str">
        <f t="shared" ref="R8:R62" si="3">IF(Q8="","0",IF(P8=Q8,1,MOD(Q8-P8,1)))</f>
        <v>0</v>
      </c>
      <c r="S8" s="50"/>
      <c r="T8" s="57" t="s">
        <v>66</v>
      </c>
      <c r="U8" s="143"/>
      <c r="V8" s="143"/>
      <c r="W8" s="47" t="str">
        <f t="shared" ref="W8:W62" si="4">IF(V8="","0",IF(U8=V8,1,MOD(V8-U8,1)))</f>
        <v>0</v>
      </c>
      <c r="X8" s="50"/>
      <c r="Y8" s="57" t="s">
        <v>66</v>
      </c>
      <c r="Z8" s="143"/>
      <c r="AA8" s="143"/>
      <c r="AB8" s="47" t="str">
        <f t="shared" ref="AB8:AB62" si="5">IF(AA8="","0",IF(Z8=AA8,1,MOD(AA8-Z8,1)))</f>
        <v>0</v>
      </c>
      <c r="AC8" s="50"/>
      <c r="AD8" s="57" t="s">
        <v>66</v>
      </c>
      <c r="AE8" s="143"/>
      <c r="AF8" s="143"/>
      <c r="AG8" s="47" t="str">
        <f t="shared" ref="AG8:AG62" si="6">IF(AF8="","0",IF(AE8=AF8,1,MOD(AF8-AE8,1)))</f>
        <v>0</v>
      </c>
      <c r="AH8" s="50"/>
      <c r="AI8" s="57" t="s">
        <v>66</v>
      </c>
      <c r="AJ8" s="143"/>
      <c r="AK8" s="143"/>
      <c r="AL8" s="47" t="str">
        <f t="shared" ref="AL8:AL62" si="7">IF(AK8="","0",IF(AJ8=AK8,1,MOD(AK8-AJ8,1)))</f>
        <v>0</v>
      </c>
      <c r="AM8" s="50"/>
      <c r="AN8" s="57" t="s">
        <v>66</v>
      </c>
      <c r="AO8" s="143"/>
      <c r="AP8" s="143"/>
      <c r="AQ8" s="47" t="str">
        <f t="shared" ref="AQ8:AQ62" si="8">IF(AP8="","0",IF(AO8=AP8,1,MOD(AP8-AO8,1)))</f>
        <v>0</v>
      </c>
      <c r="AR8" s="50"/>
      <c r="AS8" s="57" t="s">
        <v>66</v>
      </c>
      <c r="AT8" s="143"/>
      <c r="AU8" s="143"/>
      <c r="AV8" s="47" t="str">
        <f t="shared" ref="AV8:AV62" si="9">IF(AU8="","0",IF(AT8=AU8,1,MOD(AU8-AT8,1)))</f>
        <v>0</v>
      </c>
      <c r="AW8" s="50"/>
      <c r="AX8" s="57" t="s">
        <v>66</v>
      </c>
      <c r="AY8" s="143"/>
      <c r="AZ8" s="143"/>
      <c r="BA8" s="47" t="str">
        <f t="shared" ref="BA8:BA62" si="10">IF(AZ8="","0",IF(AY8=AZ8,1,MOD(AZ8-AY8,1)))</f>
        <v>0</v>
      </c>
      <c r="BB8" s="50"/>
      <c r="BC8" s="57" t="s">
        <v>66</v>
      </c>
      <c r="BD8" s="143"/>
      <c r="BE8" s="143"/>
      <c r="BF8" s="47" t="str">
        <f t="shared" ref="BF8:BF62" si="11">IF(BE8="","0",IF(BD8=BE8,1,MOD(BE8-BD8,1)))</f>
        <v>0</v>
      </c>
      <c r="BG8" s="50"/>
      <c r="BH8" s="57" t="s">
        <v>66</v>
      </c>
      <c r="BI8" s="143"/>
      <c r="BJ8" s="143"/>
      <c r="BK8" s="47" t="str">
        <f t="shared" ref="BK8:BK62" si="12">IF(BJ8="","0",IF(BI8=BJ8,1,MOD(BJ8-BI8,1)))</f>
        <v>0</v>
      </c>
      <c r="BL8" s="50"/>
      <c r="BM8" s="57" t="s">
        <v>66</v>
      </c>
      <c r="BN8" s="143"/>
      <c r="BO8" s="143"/>
      <c r="BP8" s="47" t="str">
        <f t="shared" ref="BP8:BP62" si="13">IF(BO8="","0",IF(BN8=BO8,1,MOD(BO8-BN8,1)))</f>
        <v>0</v>
      </c>
      <c r="BQ8" s="50"/>
      <c r="BR8" s="57" t="s">
        <v>66</v>
      </c>
      <c r="BS8" s="143"/>
      <c r="BT8" s="143"/>
      <c r="BU8" s="47" t="str">
        <f t="shared" ref="BU8:BU62" si="14">IF(BT8="","0",IF(BS8=BT8,1,MOD(BT8-BS8,1)))</f>
        <v>0</v>
      </c>
      <c r="BV8" s="50"/>
      <c r="BW8" s="57" t="s">
        <v>66</v>
      </c>
      <c r="BX8" s="143"/>
      <c r="BY8" s="143"/>
      <c r="BZ8" s="47" t="str">
        <f t="shared" ref="BZ8:BZ62" si="15">IF(BY8="","0",IF(BX8=BY8,1,MOD(BY8-BX8,1)))</f>
        <v>0</v>
      </c>
      <c r="CA8" s="50"/>
      <c r="CB8" s="57" t="s">
        <v>66</v>
      </c>
      <c r="CC8" s="143"/>
      <c r="CD8" s="143"/>
      <c r="CE8" s="47" t="str">
        <f t="shared" ref="CE8:CE62" si="16">IF(CD8="","0",IF(CC8=CD8,1,MOD(CD8-CC8,1)))</f>
        <v>0</v>
      </c>
      <c r="CF8" s="50"/>
      <c r="CG8" s="57" t="s">
        <v>66</v>
      </c>
      <c r="CH8" s="143"/>
      <c r="CI8" s="143"/>
      <c r="CJ8" s="47" t="str">
        <f t="shared" ref="CJ8:CJ62" si="17">IF(CI8="","0",IF(CH8=CI8,1,MOD(CI8-CH8,1)))</f>
        <v>0</v>
      </c>
      <c r="CK8" s="50"/>
      <c r="CL8" s="57" t="s">
        <v>66</v>
      </c>
      <c r="CM8" s="143"/>
      <c r="CN8" s="143"/>
      <c r="CO8" s="47" t="str">
        <f t="shared" ref="CO8:CO62" si="18">IF(CN8="","0",IF(CM8=CN8,1,MOD(CN8-CM8,1)))</f>
        <v>0</v>
      </c>
      <c r="CP8" s="50"/>
      <c r="CQ8" s="57" t="s">
        <v>66</v>
      </c>
      <c r="CR8" s="143"/>
      <c r="CS8" s="143"/>
      <c r="CT8" s="47" t="str">
        <f t="shared" ref="CT8:CT62" si="19">IF(CS8="","0",IF(CR8=CS8,1,MOD(CS8-CR8,1)))</f>
        <v>0</v>
      </c>
      <c r="CU8" s="50"/>
      <c r="CV8" s="57" t="s">
        <v>66</v>
      </c>
      <c r="CW8" s="143"/>
      <c r="CX8" s="143"/>
      <c r="CY8" s="47" t="str">
        <f t="shared" ref="CY8:CY62" si="20">IF(CX8="","0",IF(CW8=CX8,1,MOD(CX8-CW8,1)))</f>
        <v>0</v>
      </c>
      <c r="CZ8" s="50"/>
      <c r="DA8" s="57" t="s">
        <v>66</v>
      </c>
      <c r="DB8" s="143"/>
      <c r="DC8" s="143"/>
      <c r="DD8" s="47" t="str">
        <f t="shared" ref="DD8:DD62" si="21">IF(DC8="","0",IF(DB8=DC8,1,MOD(DC8-DB8,1)))</f>
        <v>0</v>
      </c>
      <c r="DE8" s="50"/>
      <c r="DF8" s="57" t="s">
        <v>66</v>
      </c>
      <c r="DG8" s="143"/>
      <c r="DH8" s="143"/>
      <c r="DI8" s="47" t="str">
        <f t="shared" ref="DI8:DI62" si="22">IF(DH8="","0",IF(DG8=DH8,1,MOD(DH8-DG8,1)))</f>
        <v>0</v>
      </c>
      <c r="DJ8" s="50"/>
      <c r="DK8" s="57" t="s">
        <v>66</v>
      </c>
      <c r="DL8" s="143"/>
      <c r="DM8" s="143"/>
      <c r="DN8" s="47" t="str">
        <f t="shared" ref="DN8:DN62" si="23">IF(DM8="","0",IF(DL8=DM8,1,MOD(DM8-DL8,1)))</f>
        <v>0</v>
      </c>
      <c r="DO8" s="50"/>
      <c r="DP8" s="57" t="s">
        <v>66</v>
      </c>
      <c r="DQ8" s="143"/>
      <c r="DR8" s="143"/>
      <c r="DS8" s="47" t="str">
        <f t="shared" ref="DS8:DS62" si="24">IF(DR8="","0",IF(DQ8=DR8,1,MOD(DR8-DQ8,1)))</f>
        <v>0</v>
      </c>
      <c r="DT8" s="50"/>
      <c r="DU8" s="57" t="s">
        <v>66</v>
      </c>
      <c r="DV8" s="143"/>
      <c r="DW8" s="143"/>
      <c r="DX8" s="47" t="str">
        <f t="shared" ref="DX8:DX62" si="25">IF(DW8="","0",IF(DV8=DW8,1,MOD(DW8-DV8,1)))</f>
        <v>0</v>
      </c>
      <c r="DY8" s="50"/>
      <c r="DZ8" s="57" t="s">
        <v>66</v>
      </c>
      <c r="EA8" s="143"/>
      <c r="EB8" s="143"/>
      <c r="EC8" s="47" t="str">
        <f t="shared" ref="EC8:EC62" si="26">IF(EB8="","0",IF(EA8=EB8,1,MOD(EB8-EA8,1)))</f>
        <v>0</v>
      </c>
      <c r="ED8" s="50"/>
      <c r="EE8" s="57" t="s">
        <v>66</v>
      </c>
      <c r="EF8" s="143"/>
      <c r="EG8" s="143"/>
      <c r="EH8" s="47" t="str">
        <f t="shared" ref="EH8:EH62" si="27">IF(EG8="","0",IF(EF8=EG8,1,MOD(EG8-EF8,1)))</f>
        <v>0</v>
      </c>
      <c r="EI8" s="50"/>
      <c r="EJ8" s="57" t="s">
        <v>66</v>
      </c>
      <c r="EK8" s="143"/>
      <c r="EL8" s="143"/>
      <c r="EM8" s="47" t="str">
        <f t="shared" ref="EM8:EM62" si="28">IF(EL8="","0",IF(EK8=EL8,1,MOD(EL8-EK8,1)))</f>
        <v>0</v>
      </c>
      <c r="EN8" s="50"/>
      <c r="EO8" s="57" t="s">
        <v>66</v>
      </c>
      <c r="EP8" s="143"/>
      <c r="EQ8" s="143"/>
      <c r="ER8" s="47" t="str">
        <f t="shared" ref="ER8:ER62" si="29">IF(EQ8="","0",IF(EP8=EQ8,1,MOD(EQ8-EP8,1)))</f>
        <v>0</v>
      </c>
      <c r="ES8" s="50"/>
      <c r="ET8" s="57" t="s">
        <v>66</v>
      </c>
      <c r="EU8" s="143"/>
      <c r="EV8" s="143"/>
      <c r="EW8" s="47" t="str">
        <f t="shared" ref="EW8:EW62" si="30">IF(EV8="","0",IF(EU8=EV8,1,MOD(EV8-EU8,1)))</f>
        <v>0</v>
      </c>
      <c r="EX8" s="50"/>
      <c r="EY8" s="57" t="s">
        <v>66</v>
      </c>
      <c r="EZ8" s="143"/>
      <c r="FA8" s="143"/>
      <c r="FB8" s="47" t="str">
        <f t="shared" ref="FB8:FB62" si="31">IF(FA8="","0",IF(EZ8=FA8,1,MOD(FA8-EZ8,1)))</f>
        <v>0</v>
      </c>
      <c r="FC8" s="50"/>
      <c r="FD8" s="95">
        <f t="shared" si="0"/>
        <v>0</v>
      </c>
    </row>
    <row r="9" spans="2:160" x14ac:dyDescent="0.25">
      <c r="B9" s="55" t="s">
        <v>75</v>
      </c>
      <c r="C9" s="263" t="s">
        <v>8</v>
      </c>
      <c r="D9" s="264"/>
      <c r="E9" s="51" t="s">
        <v>65</v>
      </c>
      <c r="F9" s="142"/>
      <c r="G9" s="142"/>
      <c r="H9" s="26" t="str">
        <f t="shared" si="1"/>
        <v>0</v>
      </c>
      <c r="I9" s="49"/>
      <c r="J9" s="51" t="s">
        <v>65</v>
      </c>
      <c r="K9" s="48"/>
      <c r="L9" s="48"/>
      <c r="M9" s="26" t="str">
        <f t="shared" si="2"/>
        <v>0</v>
      </c>
      <c r="N9" s="49"/>
      <c r="O9" s="51" t="s">
        <v>65</v>
      </c>
      <c r="P9" s="142"/>
      <c r="Q9" s="142"/>
      <c r="R9" s="26" t="str">
        <f t="shared" si="3"/>
        <v>0</v>
      </c>
      <c r="S9" s="49"/>
      <c r="T9" s="51" t="s">
        <v>65</v>
      </c>
      <c r="U9" s="142"/>
      <c r="V9" s="142"/>
      <c r="W9" s="26" t="str">
        <f t="shared" si="4"/>
        <v>0</v>
      </c>
      <c r="X9" s="49"/>
      <c r="Y9" s="51" t="s">
        <v>65</v>
      </c>
      <c r="Z9" s="142"/>
      <c r="AA9" s="142"/>
      <c r="AB9" s="26" t="str">
        <f t="shared" si="5"/>
        <v>0</v>
      </c>
      <c r="AC9" s="49"/>
      <c r="AD9" s="51" t="s">
        <v>65</v>
      </c>
      <c r="AE9" s="142"/>
      <c r="AF9" s="142"/>
      <c r="AG9" s="26" t="str">
        <f t="shared" si="6"/>
        <v>0</v>
      </c>
      <c r="AH9" s="49"/>
      <c r="AI9" s="51" t="s">
        <v>65</v>
      </c>
      <c r="AJ9" s="142"/>
      <c r="AK9" s="142"/>
      <c r="AL9" s="26" t="str">
        <f t="shared" si="7"/>
        <v>0</v>
      </c>
      <c r="AM9" s="49"/>
      <c r="AN9" s="51" t="s">
        <v>65</v>
      </c>
      <c r="AO9" s="142"/>
      <c r="AP9" s="142"/>
      <c r="AQ9" s="26" t="str">
        <f t="shared" si="8"/>
        <v>0</v>
      </c>
      <c r="AR9" s="49"/>
      <c r="AS9" s="51" t="s">
        <v>65</v>
      </c>
      <c r="AT9" s="142"/>
      <c r="AU9" s="142"/>
      <c r="AV9" s="26" t="str">
        <f t="shared" si="9"/>
        <v>0</v>
      </c>
      <c r="AW9" s="49"/>
      <c r="AX9" s="51" t="s">
        <v>65</v>
      </c>
      <c r="AY9" s="142"/>
      <c r="AZ9" s="142"/>
      <c r="BA9" s="26" t="str">
        <f t="shared" si="10"/>
        <v>0</v>
      </c>
      <c r="BB9" s="49"/>
      <c r="BC9" s="51" t="s">
        <v>65</v>
      </c>
      <c r="BD9" s="142"/>
      <c r="BE9" s="142"/>
      <c r="BF9" s="26" t="str">
        <f t="shared" si="11"/>
        <v>0</v>
      </c>
      <c r="BG9" s="49"/>
      <c r="BH9" s="51" t="s">
        <v>65</v>
      </c>
      <c r="BI9" s="142"/>
      <c r="BJ9" s="142"/>
      <c r="BK9" s="26" t="str">
        <f t="shared" si="12"/>
        <v>0</v>
      </c>
      <c r="BL9" s="49"/>
      <c r="BM9" s="51" t="s">
        <v>65</v>
      </c>
      <c r="BN9" s="142"/>
      <c r="BO9" s="142"/>
      <c r="BP9" s="26" t="str">
        <f t="shared" si="13"/>
        <v>0</v>
      </c>
      <c r="BQ9" s="49"/>
      <c r="BR9" s="51" t="s">
        <v>65</v>
      </c>
      <c r="BS9" s="142"/>
      <c r="BT9" s="142"/>
      <c r="BU9" s="26" t="str">
        <f t="shared" si="14"/>
        <v>0</v>
      </c>
      <c r="BV9" s="49"/>
      <c r="BW9" s="51" t="s">
        <v>65</v>
      </c>
      <c r="BX9" s="142"/>
      <c r="BY9" s="142"/>
      <c r="BZ9" s="26" t="str">
        <f t="shared" si="15"/>
        <v>0</v>
      </c>
      <c r="CA9" s="49"/>
      <c r="CB9" s="51" t="s">
        <v>65</v>
      </c>
      <c r="CC9" s="142"/>
      <c r="CD9" s="142"/>
      <c r="CE9" s="26" t="str">
        <f t="shared" si="16"/>
        <v>0</v>
      </c>
      <c r="CF9" s="49"/>
      <c r="CG9" s="51" t="s">
        <v>65</v>
      </c>
      <c r="CH9" s="142"/>
      <c r="CI9" s="142"/>
      <c r="CJ9" s="26" t="str">
        <f t="shared" si="17"/>
        <v>0</v>
      </c>
      <c r="CK9" s="49"/>
      <c r="CL9" s="51" t="s">
        <v>65</v>
      </c>
      <c r="CM9" s="142"/>
      <c r="CN9" s="142"/>
      <c r="CO9" s="26" t="str">
        <f t="shared" si="18"/>
        <v>0</v>
      </c>
      <c r="CP9" s="49"/>
      <c r="CQ9" s="51" t="s">
        <v>65</v>
      </c>
      <c r="CR9" s="142"/>
      <c r="CS9" s="142"/>
      <c r="CT9" s="26" t="str">
        <f t="shared" si="19"/>
        <v>0</v>
      </c>
      <c r="CU9" s="49"/>
      <c r="CV9" s="51" t="s">
        <v>65</v>
      </c>
      <c r="CW9" s="142"/>
      <c r="CX9" s="142"/>
      <c r="CY9" s="26" t="str">
        <f t="shared" si="20"/>
        <v>0</v>
      </c>
      <c r="CZ9" s="49"/>
      <c r="DA9" s="51" t="s">
        <v>65</v>
      </c>
      <c r="DB9" s="142"/>
      <c r="DC9" s="142"/>
      <c r="DD9" s="26" t="str">
        <f t="shared" si="21"/>
        <v>0</v>
      </c>
      <c r="DE9" s="49"/>
      <c r="DF9" s="51" t="s">
        <v>65</v>
      </c>
      <c r="DG9" s="142"/>
      <c r="DH9" s="142"/>
      <c r="DI9" s="26" t="str">
        <f t="shared" si="22"/>
        <v>0</v>
      </c>
      <c r="DJ9" s="49"/>
      <c r="DK9" s="51" t="s">
        <v>65</v>
      </c>
      <c r="DL9" s="142"/>
      <c r="DM9" s="142"/>
      <c r="DN9" s="26" t="str">
        <f t="shared" si="23"/>
        <v>0</v>
      </c>
      <c r="DO9" s="49"/>
      <c r="DP9" s="51" t="s">
        <v>65</v>
      </c>
      <c r="DQ9" s="142"/>
      <c r="DR9" s="142"/>
      <c r="DS9" s="26" t="str">
        <f t="shared" si="24"/>
        <v>0</v>
      </c>
      <c r="DT9" s="49"/>
      <c r="DU9" s="51" t="s">
        <v>65</v>
      </c>
      <c r="DV9" s="142"/>
      <c r="DW9" s="142"/>
      <c r="DX9" s="26" t="str">
        <f t="shared" si="25"/>
        <v>0</v>
      </c>
      <c r="DY9" s="49"/>
      <c r="DZ9" s="51" t="s">
        <v>65</v>
      </c>
      <c r="EA9" s="142"/>
      <c r="EB9" s="142"/>
      <c r="EC9" s="26" t="str">
        <f t="shared" si="26"/>
        <v>0</v>
      </c>
      <c r="ED9" s="49"/>
      <c r="EE9" s="51" t="s">
        <v>65</v>
      </c>
      <c r="EF9" s="142"/>
      <c r="EG9" s="142"/>
      <c r="EH9" s="26" t="str">
        <f t="shared" si="27"/>
        <v>0</v>
      </c>
      <c r="EI9" s="49"/>
      <c r="EJ9" s="51" t="s">
        <v>65</v>
      </c>
      <c r="EK9" s="142"/>
      <c r="EL9" s="142"/>
      <c r="EM9" s="26" t="str">
        <f t="shared" si="28"/>
        <v>0</v>
      </c>
      <c r="EN9" s="49"/>
      <c r="EO9" s="51" t="s">
        <v>65</v>
      </c>
      <c r="EP9" s="142"/>
      <c r="EQ9" s="142"/>
      <c r="ER9" s="26" t="str">
        <f t="shared" si="29"/>
        <v>0</v>
      </c>
      <c r="ES9" s="49"/>
      <c r="ET9" s="51" t="s">
        <v>65</v>
      </c>
      <c r="EU9" s="142"/>
      <c r="EV9" s="142"/>
      <c r="EW9" s="26" t="str">
        <f t="shared" si="30"/>
        <v>0</v>
      </c>
      <c r="EX9" s="49"/>
      <c r="EY9" s="51" t="s">
        <v>65</v>
      </c>
      <c r="EZ9" s="142"/>
      <c r="FA9" s="142"/>
      <c r="FB9" s="26" t="str">
        <f t="shared" si="31"/>
        <v>0</v>
      </c>
      <c r="FC9" s="49"/>
      <c r="FD9" s="95">
        <f t="shared" si="0"/>
        <v>0</v>
      </c>
    </row>
    <row r="10" spans="2:160" x14ac:dyDescent="0.25">
      <c r="B10" s="55" t="s">
        <v>76</v>
      </c>
      <c r="C10" s="263"/>
      <c r="D10" s="264"/>
      <c r="E10" s="57" t="s">
        <v>66</v>
      </c>
      <c r="F10" s="143"/>
      <c r="G10" s="143"/>
      <c r="H10" s="47" t="str">
        <f t="shared" si="1"/>
        <v>0</v>
      </c>
      <c r="I10" s="50"/>
      <c r="J10" s="57" t="s">
        <v>66</v>
      </c>
      <c r="K10" s="46"/>
      <c r="L10" s="46"/>
      <c r="M10" s="47" t="str">
        <f t="shared" si="2"/>
        <v>0</v>
      </c>
      <c r="N10" s="50"/>
      <c r="O10" s="57" t="s">
        <v>66</v>
      </c>
      <c r="P10" s="143"/>
      <c r="Q10" s="143"/>
      <c r="R10" s="47" t="str">
        <f t="shared" si="3"/>
        <v>0</v>
      </c>
      <c r="S10" s="50"/>
      <c r="T10" s="57" t="s">
        <v>66</v>
      </c>
      <c r="U10" s="143"/>
      <c r="V10" s="143"/>
      <c r="W10" s="47" t="str">
        <f t="shared" si="4"/>
        <v>0</v>
      </c>
      <c r="X10" s="50"/>
      <c r="Y10" s="57" t="s">
        <v>66</v>
      </c>
      <c r="Z10" s="143"/>
      <c r="AA10" s="143"/>
      <c r="AB10" s="47" t="str">
        <f t="shared" si="5"/>
        <v>0</v>
      </c>
      <c r="AC10" s="50"/>
      <c r="AD10" s="57" t="s">
        <v>66</v>
      </c>
      <c r="AE10" s="143"/>
      <c r="AF10" s="143"/>
      <c r="AG10" s="47" t="str">
        <f t="shared" si="6"/>
        <v>0</v>
      </c>
      <c r="AH10" s="50"/>
      <c r="AI10" s="57" t="s">
        <v>66</v>
      </c>
      <c r="AJ10" s="143"/>
      <c r="AK10" s="143"/>
      <c r="AL10" s="47" t="str">
        <f t="shared" si="7"/>
        <v>0</v>
      </c>
      <c r="AM10" s="50"/>
      <c r="AN10" s="57" t="s">
        <v>66</v>
      </c>
      <c r="AO10" s="143"/>
      <c r="AP10" s="143"/>
      <c r="AQ10" s="47" t="str">
        <f t="shared" si="8"/>
        <v>0</v>
      </c>
      <c r="AR10" s="50"/>
      <c r="AS10" s="57" t="s">
        <v>66</v>
      </c>
      <c r="AT10" s="143"/>
      <c r="AU10" s="143"/>
      <c r="AV10" s="47" t="str">
        <f t="shared" si="9"/>
        <v>0</v>
      </c>
      <c r="AW10" s="50"/>
      <c r="AX10" s="57" t="s">
        <v>66</v>
      </c>
      <c r="AY10" s="143"/>
      <c r="AZ10" s="143"/>
      <c r="BA10" s="47" t="str">
        <f t="shared" si="10"/>
        <v>0</v>
      </c>
      <c r="BB10" s="50"/>
      <c r="BC10" s="57" t="s">
        <v>66</v>
      </c>
      <c r="BD10" s="143"/>
      <c r="BE10" s="143"/>
      <c r="BF10" s="47" t="str">
        <f t="shared" si="11"/>
        <v>0</v>
      </c>
      <c r="BG10" s="50"/>
      <c r="BH10" s="57" t="s">
        <v>66</v>
      </c>
      <c r="BI10" s="143"/>
      <c r="BJ10" s="143"/>
      <c r="BK10" s="47" t="str">
        <f t="shared" si="12"/>
        <v>0</v>
      </c>
      <c r="BL10" s="50"/>
      <c r="BM10" s="57" t="s">
        <v>66</v>
      </c>
      <c r="BN10" s="143"/>
      <c r="BO10" s="143"/>
      <c r="BP10" s="47" t="str">
        <f t="shared" si="13"/>
        <v>0</v>
      </c>
      <c r="BQ10" s="50"/>
      <c r="BR10" s="57" t="s">
        <v>66</v>
      </c>
      <c r="BS10" s="143"/>
      <c r="BT10" s="143"/>
      <c r="BU10" s="47" t="str">
        <f t="shared" si="14"/>
        <v>0</v>
      </c>
      <c r="BV10" s="50"/>
      <c r="BW10" s="57" t="s">
        <v>66</v>
      </c>
      <c r="BX10" s="143"/>
      <c r="BY10" s="143"/>
      <c r="BZ10" s="47" t="str">
        <f t="shared" si="15"/>
        <v>0</v>
      </c>
      <c r="CA10" s="50"/>
      <c r="CB10" s="57" t="s">
        <v>66</v>
      </c>
      <c r="CC10" s="143"/>
      <c r="CD10" s="143"/>
      <c r="CE10" s="47" t="str">
        <f t="shared" si="16"/>
        <v>0</v>
      </c>
      <c r="CF10" s="50"/>
      <c r="CG10" s="57" t="s">
        <v>66</v>
      </c>
      <c r="CH10" s="143"/>
      <c r="CI10" s="143"/>
      <c r="CJ10" s="47" t="str">
        <f t="shared" si="17"/>
        <v>0</v>
      </c>
      <c r="CK10" s="50"/>
      <c r="CL10" s="57" t="s">
        <v>66</v>
      </c>
      <c r="CM10" s="143"/>
      <c r="CN10" s="143"/>
      <c r="CO10" s="47" t="str">
        <f t="shared" si="18"/>
        <v>0</v>
      </c>
      <c r="CP10" s="50"/>
      <c r="CQ10" s="57" t="s">
        <v>66</v>
      </c>
      <c r="CR10" s="143"/>
      <c r="CS10" s="143"/>
      <c r="CT10" s="47" t="str">
        <f t="shared" si="19"/>
        <v>0</v>
      </c>
      <c r="CU10" s="50"/>
      <c r="CV10" s="57" t="s">
        <v>66</v>
      </c>
      <c r="CW10" s="143"/>
      <c r="CX10" s="143"/>
      <c r="CY10" s="47" t="str">
        <f t="shared" si="20"/>
        <v>0</v>
      </c>
      <c r="CZ10" s="50"/>
      <c r="DA10" s="57" t="s">
        <v>66</v>
      </c>
      <c r="DB10" s="143"/>
      <c r="DC10" s="143"/>
      <c r="DD10" s="47" t="str">
        <f t="shared" si="21"/>
        <v>0</v>
      </c>
      <c r="DE10" s="50"/>
      <c r="DF10" s="57" t="s">
        <v>66</v>
      </c>
      <c r="DG10" s="143"/>
      <c r="DH10" s="143"/>
      <c r="DI10" s="47" t="str">
        <f t="shared" si="22"/>
        <v>0</v>
      </c>
      <c r="DJ10" s="50"/>
      <c r="DK10" s="57" t="s">
        <v>66</v>
      </c>
      <c r="DL10" s="143"/>
      <c r="DM10" s="143"/>
      <c r="DN10" s="47" t="str">
        <f t="shared" si="23"/>
        <v>0</v>
      </c>
      <c r="DO10" s="50"/>
      <c r="DP10" s="57" t="s">
        <v>66</v>
      </c>
      <c r="DQ10" s="143"/>
      <c r="DR10" s="143"/>
      <c r="DS10" s="47" t="str">
        <f t="shared" si="24"/>
        <v>0</v>
      </c>
      <c r="DT10" s="50"/>
      <c r="DU10" s="57" t="s">
        <v>66</v>
      </c>
      <c r="DV10" s="143"/>
      <c r="DW10" s="143"/>
      <c r="DX10" s="47" t="str">
        <f t="shared" si="25"/>
        <v>0</v>
      </c>
      <c r="DY10" s="50"/>
      <c r="DZ10" s="57" t="s">
        <v>66</v>
      </c>
      <c r="EA10" s="143"/>
      <c r="EB10" s="143"/>
      <c r="EC10" s="47" t="str">
        <f t="shared" si="26"/>
        <v>0</v>
      </c>
      <c r="ED10" s="50"/>
      <c r="EE10" s="57" t="s">
        <v>66</v>
      </c>
      <c r="EF10" s="143"/>
      <c r="EG10" s="143"/>
      <c r="EH10" s="47" t="str">
        <f t="shared" si="27"/>
        <v>0</v>
      </c>
      <c r="EI10" s="50"/>
      <c r="EJ10" s="57" t="s">
        <v>66</v>
      </c>
      <c r="EK10" s="143"/>
      <c r="EL10" s="143"/>
      <c r="EM10" s="47" t="str">
        <f t="shared" si="28"/>
        <v>0</v>
      </c>
      <c r="EN10" s="50"/>
      <c r="EO10" s="57" t="s">
        <v>66</v>
      </c>
      <c r="EP10" s="143"/>
      <c r="EQ10" s="143"/>
      <c r="ER10" s="47" t="str">
        <f t="shared" si="29"/>
        <v>0</v>
      </c>
      <c r="ES10" s="50"/>
      <c r="ET10" s="57" t="s">
        <v>66</v>
      </c>
      <c r="EU10" s="143"/>
      <c r="EV10" s="143"/>
      <c r="EW10" s="47" t="str">
        <f t="shared" si="30"/>
        <v>0</v>
      </c>
      <c r="EX10" s="50"/>
      <c r="EY10" s="57" t="s">
        <v>66</v>
      </c>
      <c r="EZ10" s="143"/>
      <c r="FA10" s="143"/>
      <c r="FB10" s="47" t="str">
        <f t="shared" si="31"/>
        <v>0</v>
      </c>
      <c r="FC10" s="50"/>
      <c r="FD10" s="95">
        <f t="shared" si="0"/>
        <v>0</v>
      </c>
    </row>
    <row r="11" spans="2:160" x14ac:dyDescent="0.25">
      <c r="B11" s="56" t="s">
        <v>77</v>
      </c>
      <c r="C11" s="263" t="s">
        <v>9</v>
      </c>
      <c r="D11" s="264"/>
      <c r="E11" s="51" t="s">
        <v>65</v>
      </c>
      <c r="F11" s="142"/>
      <c r="G11" s="142"/>
      <c r="H11" s="26" t="str">
        <f t="shared" si="1"/>
        <v>0</v>
      </c>
      <c r="I11" s="49"/>
      <c r="J11" s="51" t="s">
        <v>65</v>
      </c>
      <c r="K11" s="48"/>
      <c r="L11" s="48"/>
      <c r="M11" s="26" t="str">
        <f t="shared" si="2"/>
        <v>0</v>
      </c>
      <c r="N11" s="49"/>
      <c r="O11" s="51" t="s">
        <v>65</v>
      </c>
      <c r="P11" s="142"/>
      <c r="Q11" s="142"/>
      <c r="R11" s="26" t="str">
        <f t="shared" si="3"/>
        <v>0</v>
      </c>
      <c r="S11" s="49"/>
      <c r="T11" s="51" t="s">
        <v>65</v>
      </c>
      <c r="U11" s="142"/>
      <c r="V11" s="142"/>
      <c r="W11" s="26" t="str">
        <f t="shared" si="4"/>
        <v>0</v>
      </c>
      <c r="X11" s="49"/>
      <c r="Y11" s="51" t="s">
        <v>65</v>
      </c>
      <c r="Z11" s="142"/>
      <c r="AA11" s="142"/>
      <c r="AB11" s="26" t="str">
        <f t="shared" si="5"/>
        <v>0</v>
      </c>
      <c r="AC11" s="49"/>
      <c r="AD11" s="51" t="s">
        <v>65</v>
      </c>
      <c r="AE11" s="142"/>
      <c r="AF11" s="142"/>
      <c r="AG11" s="26" t="str">
        <f t="shared" si="6"/>
        <v>0</v>
      </c>
      <c r="AH11" s="49"/>
      <c r="AI11" s="51" t="s">
        <v>65</v>
      </c>
      <c r="AJ11" s="142"/>
      <c r="AK11" s="142"/>
      <c r="AL11" s="26" t="str">
        <f t="shared" si="7"/>
        <v>0</v>
      </c>
      <c r="AM11" s="49"/>
      <c r="AN11" s="51" t="s">
        <v>65</v>
      </c>
      <c r="AO11" s="142"/>
      <c r="AP11" s="142"/>
      <c r="AQ11" s="26" t="str">
        <f t="shared" si="8"/>
        <v>0</v>
      </c>
      <c r="AR11" s="49"/>
      <c r="AS11" s="51" t="s">
        <v>65</v>
      </c>
      <c r="AT11" s="142"/>
      <c r="AU11" s="142"/>
      <c r="AV11" s="26" t="str">
        <f t="shared" si="9"/>
        <v>0</v>
      </c>
      <c r="AW11" s="49"/>
      <c r="AX11" s="51" t="s">
        <v>65</v>
      </c>
      <c r="AY11" s="142"/>
      <c r="AZ11" s="142"/>
      <c r="BA11" s="26" t="str">
        <f t="shared" si="10"/>
        <v>0</v>
      </c>
      <c r="BB11" s="49"/>
      <c r="BC11" s="51" t="s">
        <v>65</v>
      </c>
      <c r="BD11" s="142"/>
      <c r="BE11" s="142"/>
      <c r="BF11" s="26" t="str">
        <f t="shared" si="11"/>
        <v>0</v>
      </c>
      <c r="BG11" s="49"/>
      <c r="BH11" s="51" t="s">
        <v>65</v>
      </c>
      <c r="BI11" s="142"/>
      <c r="BJ11" s="142"/>
      <c r="BK11" s="26" t="str">
        <f t="shared" si="12"/>
        <v>0</v>
      </c>
      <c r="BL11" s="49"/>
      <c r="BM11" s="51" t="s">
        <v>65</v>
      </c>
      <c r="BN11" s="142"/>
      <c r="BO11" s="142"/>
      <c r="BP11" s="26" t="str">
        <f t="shared" si="13"/>
        <v>0</v>
      </c>
      <c r="BQ11" s="49"/>
      <c r="BR11" s="51" t="s">
        <v>65</v>
      </c>
      <c r="BS11" s="142"/>
      <c r="BT11" s="142"/>
      <c r="BU11" s="26" t="str">
        <f t="shared" si="14"/>
        <v>0</v>
      </c>
      <c r="BV11" s="49"/>
      <c r="BW11" s="51" t="s">
        <v>65</v>
      </c>
      <c r="BX11" s="142"/>
      <c r="BY11" s="142"/>
      <c r="BZ11" s="26" t="str">
        <f t="shared" si="15"/>
        <v>0</v>
      </c>
      <c r="CA11" s="49"/>
      <c r="CB11" s="51" t="s">
        <v>65</v>
      </c>
      <c r="CC11" s="142"/>
      <c r="CD11" s="142"/>
      <c r="CE11" s="26" t="str">
        <f t="shared" si="16"/>
        <v>0</v>
      </c>
      <c r="CF11" s="49"/>
      <c r="CG11" s="51" t="s">
        <v>65</v>
      </c>
      <c r="CH11" s="142"/>
      <c r="CI11" s="142"/>
      <c r="CJ11" s="26" t="str">
        <f t="shared" si="17"/>
        <v>0</v>
      </c>
      <c r="CK11" s="49"/>
      <c r="CL11" s="51" t="s">
        <v>65</v>
      </c>
      <c r="CM11" s="142"/>
      <c r="CN11" s="142"/>
      <c r="CO11" s="26" t="str">
        <f t="shared" si="18"/>
        <v>0</v>
      </c>
      <c r="CP11" s="49"/>
      <c r="CQ11" s="51" t="s">
        <v>65</v>
      </c>
      <c r="CR11" s="142"/>
      <c r="CS11" s="142"/>
      <c r="CT11" s="26" t="str">
        <f t="shared" si="19"/>
        <v>0</v>
      </c>
      <c r="CU11" s="49"/>
      <c r="CV11" s="51" t="s">
        <v>65</v>
      </c>
      <c r="CW11" s="142"/>
      <c r="CX11" s="142"/>
      <c r="CY11" s="26" t="str">
        <f t="shared" si="20"/>
        <v>0</v>
      </c>
      <c r="CZ11" s="49"/>
      <c r="DA11" s="51" t="s">
        <v>65</v>
      </c>
      <c r="DB11" s="142"/>
      <c r="DC11" s="142"/>
      <c r="DD11" s="26" t="str">
        <f t="shared" si="21"/>
        <v>0</v>
      </c>
      <c r="DE11" s="49"/>
      <c r="DF11" s="51" t="s">
        <v>65</v>
      </c>
      <c r="DG11" s="142"/>
      <c r="DH11" s="142"/>
      <c r="DI11" s="26" t="str">
        <f t="shared" si="22"/>
        <v>0</v>
      </c>
      <c r="DJ11" s="49"/>
      <c r="DK11" s="51" t="s">
        <v>65</v>
      </c>
      <c r="DL11" s="142"/>
      <c r="DM11" s="142"/>
      <c r="DN11" s="26" t="str">
        <f t="shared" si="23"/>
        <v>0</v>
      </c>
      <c r="DO11" s="49"/>
      <c r="DP11" s="51" t="s">
        <v>65</v>
      </c>
      <c r="DQ11" s="142"/>
      <c r="DR11" s="142"/>
      <c r="DS11" s="26" t="str">
        <f t="shared" si="24"/>
        <v>0</v>
      </c>
      <c r="DT11" s="49"/>
      <c r="DU11" s="51" t="s">
        <v>65</v>
      </c>
      <c r="DV11" s="142"/>
      <c r="DW11" s="142"/>
      <c r="DX11" s="26" t="str">
        <f t="shared" si="25"/>
        <v>0</v>
      </c>
      <c r="DY11" s="49"/>
      <c r="DZ11" s="51" t="s">
        <v>65</v>
      </c>
      <c r="EA11" s="142"/>
      <c r="EB11" s="142"/>
      <c r="EC11" s="26" t="str">
        <f t="shared" si="26"/>
        <v>0</v>
      </c>
      <c r="ED11" s="49"/>
      <c r="EE11" s="51" t="s">
        <v>65</v>
      </c>
      <c r="EF11" s="142"/>
      <c r="EG11" s="142"/>
      <c r="EH11" s="26" t="str">
        <f t="shared" si="27"/>
        <v>0</v>
      </c>
      <c r="EI11" s="49"/>
      <c r="EJ11" s="51" t="s">
        <v>65</v>
      </c>
      <c r="EK11" s="142"/>
      <c r="EL11" s="142"/>
      <c r="EM11" s="26" t="str">
        <f t="shared" si="28"/>
        <v>0</v>
      </c>
      <c r="EN11" s="49"/>
      <c r="EO11" s="51" t="s">
        <v>65</v>
      </c>
      <c r="EP11" s="142"/>
      <c r="EQ11" s="142"/>
      <c r="ER11" s="26" t="str">
        <f t="shared" si="29"/>
        <v>0</v>
      </c>
      <c r="ES11" s="49"/>
      <c r="ET11" s="51" t="s">
        <v>65</v>
      </c>
      <c r="EU11" s="142"/>
      <c r="EV11" s="142"/>
      <c r="EW11" s="26" t="str">
        <f t="shared" si="30"/>
        <v>0</v>
      </c>
      <c r="EX11" s="49"/>
      <c r="EY11" s="51" t="s">
        <v>65</v>
      </c>
      <c r="EZ11" s="142"/>
      <c r="FA11" s="142"/>
      <c r="FB11" s="26" t="str">
        <f t="shared" si="31"/>
        <v>0</v>
      </c>
      <c r="FC11" s="49"/>
      <c r="FD11" s="95">
        <f t="shared" si="0"/>
        <v>0</v>
      </c>
    </row>
    <row r="12" spans="2:160" x14ac:dyDescent="0.25">
      <c r="B12" s="56" t="s">
        <v>98</v>
      </c>
      <c r="C12" s="263"/>
      <c r="D12" s="264"/>
      <c r="E12" s="57" t="s">
        <v>66</v>
      </c>
      <c r="F12" s="143"/>
      <c r="G12" s="143"/>
      <c r="H12" s="47" t="str">
        <f t="shared" si="1"/>
        <v>0</v>
      </c>
      <c r="I12" s="50"/>
      <c r="J12" s="57" t="s">
        <v>66</v>
      </c>
      <c r="K12" s="46"/>
      <c r="L12" s="46"/>
      <c r="M12" s="47" t="str">
        <f t="shared" si="2"/>
        <v>0</v>
      </c>
      <c r="N12" s="50"/>
      <c r="O12" s="57" t="s">
        <v>66</v>
      </c>
      <c r="P12" s="143"/>
      <c r="Q12" s="143"/>
      <c r="R12" s="47" t="str">
        <f t="shared" si="3"/>
        <v>0</v>
      </c>
      <c r="S12" s="50"/>
      <c r="T12" s="57" t="s">
        <v>66</v>
      </c>
      <c r="U12" s="143"/>
      <c r="V12" s="143"/>
      <c r="W12" s="47" t="str">
        <f t="shared" si="4"/>
        <v>0</v>
      </c>
      <c r="X12" s="50"/>
      <c r="Y12" s="57" t="s">
        <v>66</v>
      </c>
      <c r="Z12" s="143"/>
      <c r="AA12" s="143"/>
      <c r="AB12" s="47" t="str">
        <f t="shared" si="5"/>
        <v>0</v>
      </c>
      <c r="AC12" s="50"/>
      <c r="AD12" s="57" t="s">
        <v>66</v>
      </c>
      <c r="AE12" s="143"/>
      <c r="AF12" s="143"/>
      <c r="AG12" s="47" t="str">
        <f t="shared" si="6"/>
        <v>0</v>
      </c>
      <c r="AH12" s="50"/>
      <c r="AI12" s="57" t="s">
        <v>66</v>
      </c>
      <c r="AJ12" s="143"/>
      <c r="AK12" s="143"/>
      <c r="AL12" s="47" t="str">
        <f t="shared" si="7"/>
        <v>0</v>
      </c>
      <c r="AM12" s="50"/>
      <c r="AN12" s="57" t="s">
        <v>66</v>
      </c>
      <c r="AO12" s="143"/>
      <c r="AP12" s="143"/>
      <c r="AQ12" s="47" t="str">
        <f t="shared" si="8"/>
        <v>0</v>
      </c>
      <c r="AR12" s="50"/>
      <c r="AS12" s="57" t="s">
        <v>66</v>
      </c>
      <c r="AT12" s="143"/>
      <c r="AU12" s="143"/>
      <c r="AV12" s="47" t="str">
        <f t="shared" si="9"/>
        <v>0</v>
      </c>
      <c r="AW12" s="50"/>
      <c r="AX12" s="57" t="s">
        <v>66</v>
      </c>
      <c r="AY12" s="143"/>
      <c r="AZ12" s="143"/>
      <c r="BA12" s="47" t="str">
        <f t="shared" si="10"/>
        <v>0</v>
      </c>
      <c r="BB12" s="50"/>
      <c r="BC12" s="57" t="s">
        <v>66</v>
      </c>
      <c r="BD12" s="143"/>
      <c r="BE12" s="143"/>
      <c r="BF12" s="47" t="str">
        <f t="shared" si="11"/>
        <v>0</v>
      </c>
      <c r="BG12" s="50"/>
      <c r="BH12" s="57" t="s">
        <v>66</v>
      </c>
      <c r="BI12" s="143"/>
      <c r="BJ12" s="143"/>
      <c r="BK12" s="47" t="str">
        <f t="shared" si="12"/>
        <v>0</v>
      </c>
      <c r="BL12" s="50"/>
      <c r="BM12" s="57" t="s">
        <v>66</v>
      </c>
      <c r="BN12" s="143"/>
      <c r="BO12" s="143"/>
      <c r="BP12" s="47" t="str">
        <f t="shared" si="13"/>
        <v>0</v>
      </c>
      <c r="BQ12" s="50"/>
      <c r="BR12" s="57" t="s">
        <v>66</v>
      </c>
      <c r="BS12" s="143"/>
      <c r="BT12" s="143"/>
      <c r="BU12" s="47" t="str">
        <f t="shared" si="14"/>
        <v>0</v>
      </c>
      <c r="BV12" s="50"/>
      <c r="BW12" s="57" t="s">
        <v>66</v>
      </c>
      <c r="BX12" s="143"/>
      <c r="BY12" s="143"/>
      <c r="BZ12" s="47" t="str">
        <f t="shared" si="15"/>
        <v>0</v>
      </c>
      <c r="CA12" s="50"/>
      <c r="CB12" s="57" t="s">
        <v>66</v>
      </c>
      <c r="CC12" s="143"/>
      <c r="CD12" s="143"/>
      <c r="CE12" s="47" t="str">
        <f t="shared" si="16"/>
        <v>0</v>
      </c>
      <c r="CF12" s="50"/>
      <c r="CG12" s="57" t="s">
        <v>66</v>
      </c>
      <c r="CH12" s="143"/>
      <c r="CI12" s="143"/>
      <c r="CJ12" s="47" t="str">
        <f t="shared" si="17"/>
        <v>0</v>
      </c>
      <c r="CK12" s="50"/>
      <c r="CL12" s="57" t="s">
        <v>66</v>
      </c>
      <c r="CM12" s="143"/>
      <c r="CN12" s="143"/>
      <c r="CO12" s="47" t="str">
        <f t="shared" si="18"/>
        <v>0</v>
      </c>
      <c r="CP12" s="50"/>
      <c r="CQ12" s="57" t="s">
        <v>66</v>
      </c>
      <c r="CR12" s="143"/>
      <c r="CS12" s="143"/>
      <c r="CT12" s="47" t="str">
        <f t="shared" si="19"/>
        <v>0</v>
      </c>
      <c r="CU12" s="50"/>
      <c r="CV12" s="57" t="s">
        <v>66</v>
      </c>
      <c r="CW12" s="143"/>
      <c r="CX12" s="143"/>
      <c r="CY12" s="47" t="str">
        <f t="shared" si="20"/>
        <v>0</v>
      </c>
      <c r="CZ12" s="50"/>
      <c r="DA12" s="57" t="s">
        <v>66</v>
      </c>
      <c r="DB12" s="143"/>
      <c r="DC12" s="143"/>
      <c r="DD12" s="47" t="str">
        <f t="shared" si="21"/>
        <v>0</v>
      </c>
      <c r="DE12" s="50"/>
      <c r="DF12" s="57" t="s">
        <v>66</v>
      </c>
      <c r="DG12" s="143"/>
      <c r="DH12" s="143"/>
      <c r="DI12" s="47" t="str">
        <f t="shared" si="22"/>
        <v>0</v>
      </c>
      <c r="DJ12" s="50"/>
      <c r="DK12" s="57" t="s">
        <v>66</v>
      </c>
      <c r="DL12" s="143"/>
      <c r="DM12" s="143"/>
      <c r="DN12" s="47" t="str">
        <f t="shared" si="23"/>
        <v>0</v>
      </c>
      <c r="DO12" s="50"/>
      <c r="DP12" s="57" t="s">
        <v>66</v>
      </c>
      <c r="DQ12" s="143"/>
      <c r="DR12" s="143"/>
      <c r="DS12" s="47" t="str">
        <f t="shared" si="24"/>
        <v>0</v>
      </c>
      <c r="DT12" s="50"/>
      <c r="DU12" s="57" t="s">
        <v>66</v>
      </c>
      <c r="DV12" s="143"/>
      <c r="DW12" s="143"/>
      <c r="DX12" s="47" t="str">
        <f t="shared" si="25"/>
        <v>0</v>
      </c>
      <c r="DY12" s="50"/>
      <c r="DZ12" s="57" t="s">
        <v>66</v>
      </c>
      <c r="EA12" s="143"/>
      <c r="EB12" s="143"/>
      <c r="EC12" s="47" t="str">
        <f t="shared" si="26"/>
        <v>0</v>
      </c>
      <c r="ED12" s="50"/>
      <c r="EE12" s="57" t="s">
        <v>66</v>
      </c>
      <c r="EF12" s="143"/>
      <c r="EG12" s="143"/>
      <c r="EH12" s="47" t="str">
        <f t="shared" si="27"/>
        <v>0</v>
      </c>
      <c r="EI12" s="50"/>
      <c r="EJ12" s="57" t="s">
        <v>66</v>
      </c>
      <c r="EK12" s="143"/>
      <c r="EL12" s="143"/>
      <c r="EM12" s="47" t="str">
        <f t="shared" si="28"/>
        <v>0</v>
      </c>
      <c r="EN12" s="50"/>
      <c r="EO12" s="57" t="s">
        <v>66</v>
      </c>
      <c r="EP12" s="143"/>
      <c r="EQ12" s="143"/>
      <c r="ER12" s="47" t="str">
        <f t="shared" si="29"/>
        <v>0</v>
      </c>
      <c r="ES12" s="50"/>
      <c r="ET12" s="57" t="s">
        <v>66</v>
      </c>
      <c r="EU12" s="143"/>
      <c r="EV12" s="143"/>
      <c r="EW12" s="47" t="str">
        <f t="shared" si="30"/>
        <v>0</v>
      </c>
      <c r="EX12" s="50"/>
      <c r="EY12" s="57" t="s">
        <v>66</v>
      </c>
      <c r="EZ12" s="143"/>
      <c r="FA12" s="143"/>
      <c r="FB12" s="47" t="str">
        <f t="shared" si="31"/>
        <v>0</v>
      </c>
      <c r="FC12" s="50"/>
      <c r="FD12" s="95">
        <f t="shared" si="0"/>
        <v>0</v>
      </c>
    </row>
    <row r="13" spans="2:160" x14ac:dyDescent="0.25">
      <c r="B13" s="55" t="s">
        <v>78</v>
      </c>
      <c r="C13" s="263" t="s">
        <v>10</v>
      </c>
      <c r="D13" s="264"/>
      <c r="E13" s="51" t="s">
        <v>65</v>
      </c>
      <c r="F13" s="142"/>
      <c r="G13" s="142"/>
      <c r="H13" s="26" t="str">
        <f t="shared" si="1"/>
        <v>0</v>
      </c>
      <c r="I13" s="49"/>
      <c r="J13" s="51" t="s">
        <v>65</v>
      </c>
      <c r="K13" s="48"/>
      <c r="L13" s="48"/>
      <c r="M13" s="26" t="str">
        <f t="shared" si="2"/>
        <v>0</v>
      </c>
      <c r="N13" s="49"/>
      <c r="O13" s="51" t="s">
        <v>65</v>
      </c>
      <c r="P13" s="142"/>
      <c r="Q13" s="142"/>
      <c r="R13" s="26" t="str">
        <f t="shared" si="3"/>
        <v>0</v>
      </c>
      <c r="S13" s="49"/>
      <c r="T13" s="51" t="s">
        <v>65</v>
      </c>
      <c r="U13" s="142"/>
      <c r="V13" s="142"/>
      <c r="W13" s="26" t="str">
        <f t="shared" si="4"/>
        <v>0</v>
      </c>
      <c r="X13" s="49"/>
      <c r="Y13" s="51" t="s">
        <v>65</v>
      </c>
      <c r="Z13" s="142"/>
      <c r="AA13" s="142"/>
      <c r="AB13" s="26" t="str">
        <f t="shared" si="5"/>
        <v>0</v>
      </c>
      <c r="AC13" s="49"/>
      <c r="AD13" s="51" t="s">
        <v>65</v>
      </c>
      <c r="AE13" s="142"/>
      <c r="AF13" s="142"/>
      <c r="AG13" s="26" t="str">
        <f t="shared" si="6"/>
        <v>0</v>
      </c>
      <c r="AH13" s="49"/>
      <c r="AI13" s="51" t="s">
        <v>65</v>
      </c>
      <c r="AJ13" s="142"/>
      <c r="AK13" s="142"/>
      <c r="AL13" s="26" t="str">
        <f t="shared" si="7"/>
        <v>0</v>
      </c>
      <c r="AM13" s="49"/>
      <c r="AN13" s="51" t="s">
        <v>65</v>
      </c>
      <c r="AO13" s="142"/>
      <c r="AP13" s="142"/>
      <c r="AQ13" s="26" t="str">
        <f t="shared" si="8"/>
        <v>0</v>
      </c>
      <c r="AR13" s="49"/>
      <c r="AS13" s="51" t="s">
        <v>65</v>
      </c>
      <c r="AT13" s="142"/>
      <c r="AU13" s="142"/>
      <c r="AV13" s="26" t="str">
        <f t="shared" si="9"/>
        <v>0</v>
      </c>
      <c r="AW13" s="49"/>
      <c r="AX13" s="51" t="s">
        <v>65</v>
      </c>
      <c r="AY13" s="142"/>
      <c r="AZ13" s="142"/>
      <c r="BA13" s="26" t="str">
        <f t="shared" si="10"/>
        <v>0</v>
      </c>
      <c r="BB13" s="49"/>
      <c r="BC13" s="51" t="s">
        <v>65</v>
      </c>
      <c r="BD13" s="142"/>
      <c r="BE13" s="142"/>
      <c r="BF13" s="26" t="str">
        <f t="shared" si="11"/>
        <v>0</v>
      </c>
      <c r="BG13" s="49"/>
      <c r="BH13" s="51" t="s">
        <v>65</v>
      </c>
      <c r="BI13" s="142"/>
      <c r="BJ13" s="142"/>
      <c r="BK13" s="26" t="str">
        <f t="shared" si="12"/>
        <v>0</v>
      </c>
      <c r="BL13" s="49"/>
      <c r="BM13" s="51" t="s">
        <v>65</v>
      </c>
      <c r="BN13" s="142"/>
      <c r="BO13" s="142"/>
      <c r="BP13" s="26" t="str">
        <f t="shared" si="13"/>
        <v>0</v>
      </c>
      <c r="BQ13" s="49"/>
      <c r="BR13" s="51" t="s">
        <v>65</v>
      </c>
      <c r="BS13" s="142"/>
      <c r="BT13" s="142"/>
      <c r="BU13" s="26" t="str">
        <f t="shared" si="14"/>
        <v>0</v>
      </c>
      <c r="BV13" s="49"/>
      <c r="BW13" s="51" t="s">
        <v>65</v>
      </c>
      <c r="BX13" s="142"/>
      <c r="BY13" s="142"/>
      <c r="BZ13" s="26" t="str">
        <f t="shared" si="15"/>
        <v>0</v>
      </c>
      <c r="CA13" s="49"/>
      <c r="CB13" s="51" t="s">
        <v>65</v>
      </c>
      <c r="CC13" s="142"/>
      <c r="CD13" s="142"/>
      <c r="CE13" s="26" t="str">
        <f t="shared" si="16"/>
        <v>0</v>
      </c>
      <c r="CF13" s="49"/>
      <c r="CG13" s="51" t="s">
        <v>65</v>
      </c>
      <c r="CH13" s="142"/>
      <c r="CI13" s="142"/>
      <c r="CJ13" s="26" t="str">
        <f t="shared" si="17"/>
        <v>0</v>
      </c>
      <c r="CK13" s="49"/>
      <c r="CL13" s="51" t="s">
        <v>65</v>
      </c>
      <c r="CM13" s="142"/>
      <c r="CN13" s="142"/>
      <c r="CO13" s="26" t="str">
        <f t="shared" si="18"/>
        <v>0</v>
      </c>
      <c r="CP13" s="49"/>
      <c r="CQ13" s="51" t="s">
        <v>65</v>
      </c>
      <c r="CR13" s="142"/>
      <c r="CS13" s="142"/>
      <c r="CT13" s="26" t="str">
        <f t="shared" si="19"/>
        <v>0</v>
      </c>
      <c r="CU13" s="49"/>
      <c r="CV13" s="51" t="s">
        <v>65</v>
      </c>
      <c r="CW13" s="142"/>
      <c r="CX13" s="142"/>
      <c r="CY13" s="26" t="str">
        <f t="shared" si="20"/>
        <v>0</v>
      </c>
      <c r="CZ13" s="49"/>
      <c r="DA13" s="51" t="s">
        <v>65</v>
      </c>
      <c r="DB13" s="142"/>
      <c r="DC13" s="142"/>
      <c r="DD13" s="26" t="str">
        <f t="shared" si="21"/>
        <v>0</v>
      </c>
      <c r="DE13" s="49"/>
      <c r="DF13" s="51" t="s">
        <v>65</v>
      </c>
      <c r="DG13" s="142"/>
      <c r="DH13" s="142"/>
      <c r="DI13" s="26" t="str">
        <f t="shared" si="22"/>
        <v>0</v>
      </c>
      <c r="DJ13" s="49"/>
      <c r="DK13" s="51" t="s">
        <v>65</v>
      </c>
      <c r="DL13" s="142"/>
      <c r="DM13" s="142"/>
      <c r="DN13" s="26" t="str">
        <f t="shared" si="23"/>
        <v>0</v>
      </c>
      <c r="DO13" s="49"/>
      <c r="DP13" s="51" t="s">
        <v>65</v>
      </c>
      <c r="DQ13" s="142"/>
      <c r="DR13" s="142"/>
      <c r="DS13" s="26" t="str">
        <f t="shared" si="24"/>
        <v>0</v>
      </c>
      <c r="DT13" s="49"/>
      <c r="DU13" s="51" t="s">
        <v>65</v>
      </c>
      <c r="DV13" s="142"/>
      <c r="DW13" s="142"/>
      <c r="DX13" s="26" t="str">
        <f t="shared" si="25"/>
        <v>0</v>
      </c>
      <c r="DY13" s="49"/>
      <c r="DZ13" s="51" t="s">
        <v>65</v>
      </c>
      <c r="EA13" s="142"/>
      <c r="EB13" s="142"/>
      <c r="EC13" s="26" t="str">
        <f t="shared" si="26"/>
        <v>0</v>
      </c>
      <c r="ED13" s="49"/>
      <c r="EE13" s="51" t="s">
        <v>65</v>
      </c>
      <c r="EF13" s="142"/>
      <c r="EG13" s="142"/>
      <c r="EH13" s="26" t="str">
        <f t="shared" si="27"/>
        <v>0</v>
      </c>
      <c r="EI13" s="49"/>
      <c r="EJ13" s="51" t="s">
        <v>65</v>
      </c>
      <c r="EK13" s="142"/>
      <c r="EL13" s="142"/>
      <c r="EM13" s="26" t="str">
        <f t="shared" si="28"/>
        <v>0</v>
      </c>
      <c r="EN13" s="49"/>
      <c r="EO13" s="51" t="s">
        <v>65</v>
      </c>
      <c r="EP13" s="142"/>
      <c r="EQ13" s="142"/>
      <c r="ER13" s="26" t="str">
        <f t="shared" si="29"/>
        <v>0</v>
      </c>
      <c r="ES13" s="49"/>
      <c r="ET13" s="51" t="s">
        <v>65</v>
      </c>
      <c r="EU13" s="142"/>
      <c r="EV13" s="142"/>
      <c r="EW13" s="26" t="str">
        <f t="shared" si="30"/>
        <v>0</v>
      </c>
      <c r="EX13" s="49"/>
      <c r="EY13" s="51" t="s">
        <v>65</v>
      </c>
      <c r="EZ13" s="142"/>
      <c r="FA13" s="142"/>
      <c r="FB13" s="26" t="str">
        <f t="shared" si="31"/>
        <v>0</v>
      </c>
      <c r="FC13" s="49"/>
      <c r="FD13" s="95">
        <f t="shared" si="0"/>
        <v>0</v>
      </c>
    </row>
    <row r="14" spans="2:160" x14ac:dyDescent="0.25">
      <c r="B14" s="55" t="s">
        <v>79</v>
      </c>
      <c r="C14" s="263"/>
      <c r="D14" s="264"/>
      <c r="E14" s="57" t="s">
        <v>66</v>
      </c>
      <c r="F14" s="143"/>
      <c r="G14" s="143"/>
      <c r="H14" s="47" t="str">
        <f t="shared" si="1"/>
        <v>0</v>
      </c>
      <c r="I14" s="50"/>
      <c r="J14" s="57" t="s">
        <v>66</v>
      </c>
      <c r="K14" s="46"/>
      <c r="L14" s="46"/>
      <c r="M14" s="47" t="str">
        <f t="shared" si="2"/>
        <v>0</v>
      </c>
      <c r="N14" s="50"/>
      <c r="O14" s="57" t="s">
        <v>66</v>
      </c>
      <c r="P14" s="143"/>
      <c r="Q14" s="143"/>
      <c r="R14" s="47" t="str">
        <f t="shared" si="3"/>
        <v>0</v>
      </c>
      <c r="S14" s="50"/>
      <c r="T14" s="57" t="s">
        <v>66</v>
      </c>
      <c r="U14" s="143"/>
      <c r="V14" s="143"/>
      <c r="W14" s="47" t="str">
        <f t="shared" si="4"/>
        <v>0</v>
      </c>
      <c r="X14" s="50"/>
      <c r="Y14" s="57" t="s">
        <v>66</v>
      </c>
      <c r="Z14" s="143"/>
      <c r="AA14" s="143"/>
      <c r="AB14" s="47" t="str">
        <f t="shared" si="5"/>
        <v>0</v>
      </c>
      <c r="AC14" s="50"/>
      <c r="AD14" s="57" t="s">
        <v>66</v>
      </c>
      <c r="AE14" s="143"/>
      <c r="AF14" s="143"/>
      <c r="AG14" s="47" t="str">
        <f t="shared" si="6"/>
        <v>0</v>
      </c>
      <c r="AH14" s="50"/>
      <c r="AI14" s="57" t="s">
        <v>66</v>
      </c>
      <c r="AJ14" s="143"/>
      <c r="AK14" s="143"/>
      <c r="AL14" s="47" t="str">
        <f t="shared" si="7"/>
        <v>0</v>
      </c>
      <c r="AM14" s="50"/>
      <c r="AN14" s="57" t="s">
        <v>66</v>
      </c>
      <c r="AO14" s="143"/>
      <c r="AP14" s="143"/>
      <c r="AQ14" s="47" t="str">
        <f t="shared" si="8"/>
        <v>0</v>
      </c>
      <c r="AR14" s="50"/>
      <c r="AS14" s="57" t="s">
        <v>66</v>
      </c>
      <c r="AT14" s="143"/>
      <c r="AU14" s="143"/>
      <c r="AV14" s="47" t="str">
        <f t="shared" si="9"/>
        <v>0</v>
      </c>
      <c r="AW14" s="50"/>
      <c r="AX14" s="57" t="s">
        <v>66</v>
      </c>
      <c r="AY14" s="143"/>
      <c r="AZ14" s="143"/>
      <c r="BA14" s="47" t="str">
        <f t="shared" si="10"/>
        <v>0</v>
      </c>
      <c r="BB14" s="50"/>
      <c r="BC14" s="57" t="s">
        <v>66</v>
      </c>
      <c r="BD14" s="143"/>
      <c r="BE14" s="143"/>
      <c r="BF14" s="47" t="str">
        <f t="shared" si="11"/>
        <v>0</v>
      </c>
      <c r="BG14" s="50"/>
      <c r="BH14" s="57" t="s">
        <v>66</v>
      </c>
      <c r="BI14" s="143"/>
      <c r="BJ14" s="143"/>
      <c r="BK14" s="47" t="str">
        <f t="shared" si="12"/>
        <v>0</v>
      </c>
      <c r="BL14" s="50"/>
      <c r="BM14" s="57" t="s">
        <v>66</v>
      </c>
      <c r="BN14" s="143"/>
      <c r="BO14" s="143"/>
      <c r="BP14" s="47" t="str">
        <f t="shared" si="13"/>
        <v>0</v>
      </c>
      <c r="BQ14" s="50"/>
      <c r="BR14" s="57" t="s">
        <v>66</v>
      </c>
      <c r="BS14" s="143"/>
      <c r="BT14" s="143"/>
      <c r="BU14" s="47" t="str">
        <f t="shared" si="14"/>
        <v>0</v>
      </c>
      <c r="BV14" s="50"/>
      <c r="BW14" s="57" t="s">
        <v>66</v>
      </c>
      <c r="BX14" s="143"/>
      <c r="BY14" s="143"/>
      <c r="BZ14" s="47" t="str">
        <f t="shared" si="15"/>
        <v>0</v>
      </c>
      <c r="CA14" s="50"/>
      <c r="CB14" s="57" t="s">
        <v>66</v>
      </c>
      <c r="CC14" s="143"/>
      <c r="CD14" s="143"/>
      <c r="CE14" s="47" t="str">
        <f t="shared" si="16"/>
        <v>0</v>
      </c>
      <c r="CF14" s="50"/>
      <c r="CG14" s="57" t="s">
        <v>66</v>
      </c>
      <c r="CH14" s="143"/>
      <c r="CI14" s="143"/>
      <c r="CJ14" s="47" t="str">
        <f t="shared" si="17"/>
        <v>0</v>
      </c>
      <c r="CK14" s="50"/>
      <c r="CL14" s="57" t="s">
        <v>66</v>
      </c>
      <c r="CM14" s="143"/>
      <c r="CN14" s="143"/>
      <c r="CO14" s="47" t="str">
        <f t="shared" si="18"/>
        <v>0</v>
      </c>
      <c r="CP14" s="50"/>
      <c r="CQ14" s="57" t="s">
        <v>66</v>
      </c>
      <c r="CR14" s="143"/>
      <c r="CS14" s="143"/>
      <c r="CT14" s="47" t="str">
        <f t="shared" si="19"/>
        <v>0</v>
      </c>
      <c r="CU14" s="50"/>
      <c r="CV14" s="57" t="s">
        <v>66</v>
      </c>
      <c r="CW14" s="143"/>
      <c r="CX14" s="143"/>
      <c r="CY14" s="47" t="str">
        <f t="shared" si="20"/>
        <v>0</v>
      </c>
      <c r="CZ14" s="50"/>
      <c r="DA14" s="57" t="s">
        <v>66</v>
      </c>
      <c r="DB14" s="143"/>
      <c r="DC14" s="143"/>
      <c r="DD14" s="47" t="str">
        <f t="shared" si="21"/>
        <v>0</v>
      </c>
      <c r="DE14" s="50"/>
      <c r="DF14" s="57" t="s">
        <v>66</v>
      </c>
      <c r="DG14" s="143"/>
      <c r="DH14" s="143"/>
      <c r="DI14" s="47" t="str">
        <f t="shared" si="22"/>
        <v>0</v>
      </c>
      <c r="DJ14" s="50"/>
      <c r="DK14" s="57" t="s">
        <v>66</v>
      </c>
      <c r="DL14" s="143"/>
      <c r="DM14" s="143"/>
      <c r="DN14" s="47" t="str">
        <f t="shared" si="23"/>
        <v>0</v>
      </c>
      <c r="DO14" s="50"/>
      <c r="DP14" s="57" t="s">
        <v>66</v>
      </c>
      <c r="DQ14" s="143"/>
      <c r="DR14" s="143"/>
      <c r="DS14" s="47" t="str">
        <f t="shared" si="24"/>
        <v>0</v>
      </c>
      <c r="DT14" s="50"/>
      <c r="DU14" s="57" t="s">
        <v>66</v>
      </c>
      <c r="DV14" s="143"/>
      <c r="DW14" s="143"/>
      <c r="DX14" s="47" t="str">
        <f t="shared" si="25"/>
        <v>0</v>
      </c>
      <c r="DY14" s="50"/>
      <c r="DZ14" s="57" t="s">
        <v>66</v>
      </c>
      <c r="EA14" s="143"/>
      <c r="EB14" s="143"/>
      <c r="EC14" s="47" t="str">
        <f t="shared" si="26"/>
        <v>0</v>
      </c>
      <c r="ED14" s="50"/>
      <c r="EE14" s="57" t="s">
        <v>66</v>
      </c>
      <c r="EF14" s="143"/>
      <c r="EG14" s="143"/>
      <c r="EH14" s="47" t="str">
        <f t="shared" si="27"/>
        <v>0</v>
      </c>
      <c r="EI14" s="50"/>
      <c r="EJ14" s="57" t="s">
        <v>66</v>
      </c>
      <c r="EK14" s="143"/>
      <c r="EL14" s="143"/>
      <c r="EM14" s="47" t="str">
        <f t="shared" si="28"/>
        <v>0</v>
      </c>
      <c r="EN14" s="50"/>
      <c r="EO14" s="57" t="s">
        <v>66</v>
      </c>
      <c r="EP14" s="143"/>
      <c r="EQ14" s="143"/>
      <c r="ER14" s="47" t="str">
        <f t="shared" si="29"/>
        <v>0</v>
      </c>
      <c r="ES14" s="50"/>
      <c r="ET14" s="57" t="s">
        <v>66</v>
      </c>
      <c r="EU14" s="143"/>
      <c r="EV14" s="143"/>
      <c r="EW14" s="47" t="str">
        <f t="shared" si="30"/>
        <v>0</v>
      </c>
      <c r="EX14" s="50"/>
      <c r="EY14" s="57" t="s">
        <v>66</v>
      </c>
      <c r="EZ14" s="143"/>
      <c r="FA14" s="143"/>
      <c r="FB14" s="47" t="str">
        <f t="shared" si="31"/>
        <v>0</v>
      </c>
      <c r="FC14" s="50"/>
      <c r="FD14" s="95">
        <f t="shared" si="0"/>
        <v>0</v>
      </c>
    </row>
    <row r="15" spans="2:160" x14ac:dyDescent="0.25">
      <c r="B15" s="55" t="s">
        <v>80</v>
      </c>
      <c r="C15" s="263" t="s">
        <v>13</v>
      </c>
      <c r="D15" s="264"/>
      <c r="E15" s="51" t="s">
        <v>65</v>
      </c>
      <c r="F15" s="142"/>
      <c r="G15" s="142"/>
      <c r="H15" s="26" t="str">
        <f t="shared" si="1"/>
        <v>0</v>
      </c>
      <c r="I15" s="49"/>
      <c r="J15" s="51" t="s">
        <v>65</v>
      </c>
      <c r="K15" s="48"/>
      <c r="L15" s="48"/>
      <c r="M15" s="26" t="str">
        <f t="shared" si="2"/>
        <v>0</v>
      </c>
      <c r="N15" s="49"/>
      <c r="O15" s="51" t="s">
        <v>65</v>
      </c>
      <c r="P15" s="142"/>
      <c r="Q15" s="142"/>
      <c r="R15" s="26" t="str">
        <f t="shared" si="3"/>
        <v>0</v>
      </c>
      <c r="S15" s="49"/>
      <c r="T15" s="51" t="s">
        <v>65</v>
      </c>
      <c r="U15" s="142"/>
      <c r="V15" s="142"/>
      <c r="W15" s="26" t="str">
        <f t="shared" si="4"/>
        <v>0</v>
      </c>
      <c r="X15" s="49"/>
      <c r="Y15" s="51" t="s">
        <v>65</v>
      </c>
      <c r="Z15" s="142"/>
      <c r="AA15" s="142"/>
      <c r="AB15" s="26" t="str">
        <f t="shared" si="5"/>
        <v>0</v>
      </c>
      <c r="AC15" s="49"/>
      <c r="AD15" s="51" t="s">
        <v>65</v>
      </c>
      <c r="AE15" s="142"/>
      <c r="AF15" s="142"/>
      <c r="AG15" s="26" t="str">
        <f t="shared" si="6"/>
        <v>0</v>
      </c>
      <c r="AH15" s="49"/>
      <c r="AI15" s="51" t="s">
        <v>65</v>
      </c>
      <c r="AJ15" s="142"/>
      <c r="AK15" s="142"/>
      <c r="AL15" s="26" t="str">
        <f t="shared" si="7"/>
        <v>0</v>
      </c>
      <c r="AM15" s="49"/>
      <c r="AN15" s="51" t="s">
        <v>65</v>
      </c>
      <c r="AO15" s="142"/>
      <c r="AP15" s="142"/>
      <c r="AQ15" s="26" t="str">
        <f t="shared" si="8"/>
        <v>0</v>
      </c>
      <c r="AR15" s="49"/>
      <c r="AS15" s="51" t="s">
        <v>65</v>
      </c>
      <c r="AT15" s="142"/>
      <c r="AU15" s="142"/>
      <c r="AV15" s="26" t="str">
        <f t="shared" si="9"/>
        <v>0</v>
      </c>
      <c r="AW15" s="49"/>
      <c r="AX15" s="51" t="s">
        <v>65</v>
      </c>
      <c r="AY15" s="142"/>
      <c r="AZ15" s="142"/>
      <c r="BA15" s="26" t="str">
        <f t="shared" si="10"/>
        <v>0</v>
      </c>
      <c r="BB15" s="49"/>
      <c r="BC15" s="51" t="s">
        <v>65</v>
      </c>
      <c r="BD15" s="142"/>
      <c r="BE15" s="142"/>
      <c r="BF15" s="26" t="str">
        <f t="shared" si="11"/>
        <v>0</v>
      </c>
      <c r="BG15" s="49"/>
      <c r="BH15" s="51" t="s">
        <v>65</v>
      </c>
      <c r="BI15" s="142"/>
      <c r="BJ15" s="142"/>
      <c r="BK15" s="26" t="str">
        <f t="shared" si="12"/>
        <v>0</v>
      </c>
      <c r="BL15" s="49"/>
      <c r="BM15" s="51" t="s">
        <v>65</v>
      </c>
      <c r="BN15" s="142"/>
      <c r="BO15" s="142"/>
      <c r="BP15" s="26" t="str">
        <f t="shared" si="13"/>
        <v>0</v>
      </c>
      <c r="BQ15" s="49"/>
      <c r="BR15" s="51" t="s">
        <v>65</v>
      </c>
      <c r="BS15" s="142"/>
      <c r="BT15" s="142"/>
      <c r="BU15" s="26" t="str">
        <f t="shared" si="14"/>
        <v>0</v>
      </c>
      <c r="BV15" s="49"/>
      <c r="BW15" s="51" t="s">
        <v>65</v>
      </c>
      <c r="BX15" s="142"/>
      <c r="BY15" s="142"/>
      <c r="BZ15" s="26" t="str">
        <f t="shared" si="15"/>
        <v>0</v>
      </c>
      <c r="CA15" s="49"/>
      <c r="CB15" s="51" t="s">
        <v>65</v>
      </c>
      <c r="CC15" s="142"/>
      <c r="CD15" s="142"/>
      <c r="CE15" s="26" t="str">
        <f t="shared" si="16"/>
        <v>0</v>
      </c>
      <c r="CF15" s="49"/>
      <c r="CG15" s="51" t="s">
        <v>65</v>
      </c>
      <c r="CH15" s="142"/>
      <c r="CI15" s="142"/>
      <c r="CJ15" s="26" t="str">
        <f t="shared" si="17"/>
        <v>0</v>
      </c>
      <c r="CK15" s="49"/>
      <c r="CL15" s="51" t="s">
        <v>65</v>
      </c>
      <c r="CM15" s="142"/>
      <c r="CN15" s="142"/>
      <c r="CO15" s="26" t="str">
        <f t="shared" si="18"/>
        <v>0</v>
      </c>
      <c r="CP15" s="49"/>
      <c r="CQ15" s="51" t="s">
        <v>65</v>
      </c>
      <c r="CR15" s="142"/>
      <c r="CS15" s="142"/>
      <c r="CT15" s="26" t="str">
        <f t="shared" si="19"/>
        <v>0</v>
      </c>
      <c r="CU15" s="49"/>
      <c r="CV15" s="51" t="s">
        <v>65</v>
      </c>
      <c r="CW15" s="142"/>
      <c r="CX15" s="142"/>
      <c r="CY15" s="26" t="str">
        <f t="shared" si="20"/>
        <v>0</v>
      </c>
      <c r="CZ15" s="49"/>
      <c r="DA15" s="51" t="s">
        <v>65</v>
      </c>
      <c r="DB15" s="142"/>
      <c r="DC15" s="142"/>
      <c r="DD15" s="26" t="str">
        <f t="shared" si="21"/>
        <v>0</v>
      </c>
      <c r="DE15" s="49"/>
      <c r="DF15" s="51" t="s">
        <v>65</v>
      </c>
      <c r="DG15" s="142"/>
      <c r="DH15" s="142"/>
      <c r="DI15" s="26" t="str">
        <f t="shared" si="22"/>
        <v>0</v>
      </c>
      <c r="DJ15" s="49"/>
      <c r="DK15" s="51" t="s">
        <v>65</v>
      </c>
      <c r="DL15" s="142"/>
      <c r="DM15" s="142"/>
      <c r="DN15" s="26" t="str">
        <f t="shared" si="23"/>
        <v>0</v>
      </c>
      <c r="DO15" s="49"/>
      <c r="DP15" s="51" t="s">
        <v>65</v>
      </c>
      <c r="DQ15" s="142"/>
      <c r="DR15" s="142"/>
      <c r="DS15" s="26" t="str">
        <f t="shared" si="24"/>
        <v>0</v>
      </c>
      <c r="DT15" s="49"/>
      <c r="DU15" s="51" t="s">
        <v>65</v>
      </c>
      <c r="DV15" s="142"/>
      <c r="DW15" s="142"/>
      <c r="DX15" s="26" t="str">
        <f t="shared" si="25"/>
        <v>0</v>
      </c>
      <c r="DY15" s="49"/>
      <c r="DZ15" s="51" t="s">
        <v>65</v>
      </c>
      <c r="EA15" s="142"/>
      <c r="EB15" s="142"/>
      <c r="EC15" s="26" t="str">
        <f t="shared" si="26"/>
        <v>0</v>
      </c>
      <c r="ED15" s="49"/>
      <c r="EE15" s="51" t="s">
        <v>65</v>
      </c>
      <c r="EF15" s="142"/>
      <c r="EG15" s="142"/>
      <c r="EH15" s="26" t="str">
        <f t="shared" si="27"/>
        <v>0</v>
      </c>
      <c r="EI15" s="49"/>
      <c r="EJ15" s="51" t="s">
        <v>65</v>
      </c>
      <c r="EK15" s="142"/>
      <c r="EL15" s="142"/>
      <c r="EM15" s="26" t="str">
        <f t="shared" si="28"/>
        <v>0</v>
      </c>
      <c r="EN15" s="49"/>
      <c r="EO15" s="51" t="s">
        <v>65</v>
      </c>
      <c r="EP15" s="142"/>
      <c r="EQ15" s="142"/>
      <c r="ER15" s="26" t="str">
        <f t="shared" si="29"/>
        <v>0</v>
      </c>
      <c r="ES15" s="49"/>
      <c r="ET15" s="51" t="s">
        <v>65</v>
      </c>
      <c r="EU15" s="142"/>
      <c r="EV15" s="142"/>
      <c r="EW15" s="26" t="str">
        <f t="shared" si="30"/>
        <v>0</v>
      </c>
      <c r="EX15" s="49"/>
      <c r="EY15" s="51" t="s">
        <v>65</v>
      </c>
      <c r="EZ15" s="142"/>
      <c r="FA15" s="142"/>
      <c r="FB15" s="26" t="str">
        <f t="shared" si="31"/>
        <v>0</v>
      </c>
      <c r="FC15" s="49"/>
      <c r="FD15" s="95">
        <f t="shared" si="0"/>
        <v>0</v>
      </c>
    </row>
    <row r="16" spans="2:160" x14ac:dyDescent="0.25">
      <c r="B16" s="55" t="s">
        <v>81</v>
      </c>
      <c r="C16" s="263"/>
      <c r="D16" s="264"/>
      <c r="E16" s="57" t="s">
        <v>66</v>
      </c>
      <c r="F16" s="143"/>
      <c r="G16" s="143"/>
      <c r="H16" s="47" t="str">
        <f t="shared" si="1"/>
        <v>0</v>
      </c>
      <c r="I16" s="50"/>
      <c r="J16" s="57" t="s">
        <v>66</v>
      </c>
      <c r="K16" s="46"/>
      <c r="L16" s="46"/>
      <c r="M16" s="47" t="str">
        <f t="shared" si="2"/>
        <v>0</v>
      </c>
      <c r="N16" s="50"/>
      <c r="O16" s="57" t="s">
        <v>66</v>
      </c>
      <c r="P16" s="143"/>
      <c r="Q16" s="143"/>
      <c r="R16" s="47" t="str">
        <f t="shared" si="3"/>
        <v>0</v>
      </c>
      <c r="S16" s="50"/>
      <c r="T16" s="57" t="s">
        <v>66</v>
      </c>
      <c r="U16" s="143"/>
      <c r="V16" s="143"/>
      <c r="W16" s="47" t="str">
        <f t="shared" si="4"/>
        <v>0</v>
      </c>
      <c r="X16" s="50"/>
      <c r="Y16" s="57" t="s">
        <v>66</v>
      </c>
      <c r="Z16" s="143"/>
      <c r="AA16" s="143"/>
      <c r="AB16" s="47" t="str">
        <f t="shared" si="5"/>
        <v>0</v>
      </c>
      <c r="AC16" s="50"/>
      <c r="AD16" s="57" t="s">
        <v>66</v>
      </c>
      <c r="AE16" s="143"/>
      <c r="AF16" s="143"/>
      <c r="AG16" s="47" t="str">
        <f t="shared" si="6"/>
        <v>0</v>
      </c>
      <c r="AH16" s="50"/>
      <c r="AI16" s="57" t="s">
        <v>66</v>
      </c>
      <c r="AJ16" s="143"/>
      <c r="AK16" s="143"/>
      <c r="AL16" s="47" t="str">
        <f t="shared" si="7"/>
        <v>0</v>
      </c>
      <c r="AM16" s="50"/>
      <c r="AN16" s="57" t="s">
        <v>66</v>
      </c>
      <c r="AO16" s="143"/>
      <c r="AP16" s="143"/>
      <c r="AQ16" s="47" t="str">
        <f t="shared" si="8"/>
        <v>0</v>
      </c>
      <c r="AR16" s="50"/>
      <c r="AS16" s="57" t="s">
        <v>66</v>
      </c>
      <c r="AT16" s="143"/>
      <c r="AU16" s="143"/>
      <c r="AV16" s="47" t="str">
        <f t="shared" si="9"/>
        <v>0</v>
      </c>
      <c r="AW16" s="50"/>
      <c r="AX16" s="57" t="s">
        <v>66</v>
      </c>
      <c r="AY16" s="143"/>
      <c r="AZ16" s="143"/>
      <c r="BA16" s="47" t="str">
        <f t="shared" si="10"/>
        <v>0</v>
      </c>
      <c r="BB16" s="50"/>
      <c r="BC16" s="57" t="s">
        <v>66</v>
      </c>
      <c r="BD16" s="143"/>
      <c r="BE16" s="143"/>
      <c r="BF16" s="47" t="str">
        <f t="shared" si="11"/>
        <v>0</v>
      </c>
      <c r="BG16" s="50"/>
      <c r="BH16" s="57" t="s">
        <v>66</v>
      </c>
      <c r="BI16" s="143"/>
      <c r="BJ16" s="143"/>
      <c r="BK16" s="47" t="str">
        <f t="shared" si="12"/>
        <v>0</v>
      </c>
      <c r="BL16" s="50"/>
      <c r="BM16" s="57" t="s">
        <v>66</v>
      </c>
      <c r="BN16" s="143"/>
      <c r="BO16" s="143"/>
      <c r="BP16" s="47" t="str">
        <f t="shared" si="13"/>
        <v>0</v>
      </c>
      <c r="BQ16" s="50"/>
      <c r="BR16" s="57" t="s">
        <v>66</v>
      </c>
      <c r="BS16" s="143"/>
      <c r="BT16" s="143"/>
      <c r="BU16" s="47" t="str">
        <f t="shared" si="14"/>
        <v>0</v>
      </c>
      <c r="BV16" s="50"/>
      <c r="BW16" s="57" t="s">
        <v>66</v>
      </c>
      <c r="BX16" s="143"/>
      <c r="BY16" s="143"/>
      <c r="BZ16" s="47" t="str">
        <f t="shared" si="15"/>
        <v>0</v>
      </c>
      <c r="CA16" s="50"/>
      <c r="CB16" s="57" t="s">
        <v>66</v>
      </c>
      <c r="CC16" s="143"/>
      <c r="CD16" s="143"/>
      <c r="CE16" s="47" t="str">
        <f t="shared" si="16"/>
        <v>0</v>
      </c>
      <c r="CF16" s="50"/>
      <c r="CG16" s="57" t="s">
        <v>66</v>
      </c>
      <c r="CH16" s="143"/>
      <c r="CI16" s="143"/>
      <c r="CJ16" s="47" t="str">
        <f t="shared" si="17"/>
        <v>0</v>
      </c>
      <c r="CK16" s="50"/>
      <c r="CL16" s="57" t="s">
        <v>66</v>
      </c>
      <c r="CM16" s="143"/>
      <c r="CN16" s="143"/>
      <c r="CO16" s="47" t="str">
        <f t="shared" si="18"/>
        <v>0</v>
      </c>
      <c r="CP16" s="50"/>
      <c r="CQ16" s="57" t="s">
        <v>66</v>
      </c>
      <c r="CR16" s="143"/>
      <c r="CS16" s="143"/>
      <c r="CT16" s="47" t="str">
        <f t="shared" si="19"/>
        <v>0</v>
      </c>
      <c r="CU16" s="50"/>
      <c r="CV16" s="57" t="s">
        <v>66</v>
      </c>
      <c r="CW16" s="143"/>
      <c r="CX16" s="143"/>
      <c r="CY16" s="47" t="str">
        <f t="shared" si="20"/>
        <v>0</v>
      </c>
      <c r="CZ16" s="50"/>
      <c r="DA16" s="57" t="s">
        <v>66</v>
      </c>
      <c r="DB16" s="143"/>
      <c r="DC16" s="143"/>
      <c r="DD16" s="47" t="str">
        <f t="shared" si="21"/>
        <v>0</v>
      </c>
      <c r="DE16" s="50"/>
      <c r="DF16" s="57" t="s">
        <v>66</v>
      </c>
      <c r="DG16" s="143"/>
      <c r="DH16" s="143"/>
      <c r="DI16" s="47" t="str">
        <f t="shared" si="22"/>
        <v>0</v>
      </c>
      <c r="DJ16" s="50"/>
      <c r="DK16" s="57" t="s">
        <v>66</v>
      </c>
      <c r="DL16" s="143"/>
      <c r="DM16" s="143"/>
      <c r="DN16" s="47" t="str">
        <f t="shared" si="23"/>
        <v>0</v>
      </c>
      <c r="DO16" s="50"/>
      <c r="DP16" s="57" t="s">
        <v>66</v>
      </c>
      <c r="DQ16" s="143"/>
      <c r="DR16" s="143"/>
      <c r="DS16" s="47" t="str">
        <f t="shared" si="24"/>
        <v>0</v>
      </c>
      <c r="DT16" s="50"/>
      <c r="DU16" s="57" t="s">
        <v>66</v>
      </c>
      <c r="DV16" s="143"/>
      <c r="DW16" s="143"/>
      <c r="DX16" s="47" t="str">
        <f t="shared" si="25"/>
        <v>0</v>
      </c>
      <c r="DY16" s="50"/>
      <c r="DZ16" s="57" t="s">
        <v>66</v>
      </c>
      <c r="EA16" s="143"/>
      <c r="EB16" s="143"/>
      <c r="EC16" s="47" t="str">
        <f t="shared" si="26"/>
        <v>0</v>
      </c>
      <c r="ED16" s="50"/>
      <c r="EE16" s="57" t="s">
        <v>66</v>
      </c>
      <c r="EF16" s="143"/>
      <c r="EG16" s="143"/>
      <c r="EH16" s="47" t="str">
        <f t="shared" si="27"/>
        <v>0</v>
      </c>
      <c r="EI16" s="50"/>
      <c r="EJ16" s="57" t="s">
        <v>66</v>
      </c>
      <c r="EK16" s="143"/>
      <c r="EL16" s="143"/>
      <c r="EM16" s="47" t="str">
        <f t="shared" si="28"/>
        <v>0</v>
      </c>
      <c r="EN16" s="50"/>
      <c r="EO16" s="57" t="s">
        <v>66</v>
      </c>
      <c r="EP16" s="143"/>
      <c r="EQ16" s="143"/>
      <c r="ER16" s="47" t="str">
        <f t="shared" si="29"/>
        <v>0</v>
      </c>
      <c r="ES16" s="50"/>
      <c r="ET16" s="57" t="s">
        <v>66</v>
      </c>
      <c r="EU16" s="143"/>
      <c r="EV16" s="143"/>
      <c r="EW16" s="47" t="str">
        <f t="shared" si="30"/>
        <v>0</v>
      </c>
      <c r="EX16" s="50"/>
      <c r="EY16" s="57" t="s">
        <v>66</v>
      </c>
      <c r="EZ16" s="143"/>
      <c r="FA16" s="143"/>
      <c r="FB16" s="47" t="str">
        <f t="shared" si="31"/>
        <v>0</v>
      </c>
      <c r="FC16" s="50"/>
      <c r="FD16" s="95">
        <f t="shared" si="0"/>
        <v>0</v>
      </c>
    </row>
    <row r="17" spans="2:160" x14ac:dyDescent="0.25">
      <c r="B17" s="55" t="s">
        <v>82</v>
      </c>
      <c r="C17" s="263" t="s">
        <v>11</v>
      </c>
      <c r="D17" s="264"/>
      <c r="E17" s="51" t="s">
        <v>65</v>
      </c>
      <c r="F17" s="142"/>
      <c r="G17" s="142"/>
      <c r="H17" s="26" t="str">
        <f t="shared" si="1"/>
        <v>0</v>
      </c>
      <c r="I17" s="49"/>
      <c r="J17" s="51" t="s">
        <v>65</v>
      </c>
      <c r="K17" s="48"/>
      <c r="L17" s="48"/>
      <c r="M17" s="26" t="str">
        <f t="shared" si="2"/>
        <v>0</v>
      </c>
      <c r="N17" s="49"/>
      <c r="O17" s="51" t="s">
        <v>65</v>
      </c>
      <c r="P17" s="142"/>
      <c r="Q17" s="142"/>
      <c r="R17" s="26" t="str">
        <f t="shared" si="3"/>
        <v>0</v>
      </c>
      <c r="S17" s="49"/>
      <c r="T17" s="51" t="s">
        <v>65</v>
      </c>
      <c r="U17" s="142"/>
      <c r="V17" s="142"/>
      <c r="W17" s="26" t="str">
        <f t="shared" si="4"/>
        <v>0</v>
      </c>
      <c r="X17" s="49"/>
      <c r="Y17" s="51" t="s">
        <v>65</v>
      </c>
      <c r="Z17" s="142"/>
      <c r="AA17" s="142"/>
      <c r="AB17" s="26" t="str">
        <f t="shared" si="5"/>
        <v>0</v>
      </c>
      <c r="AC17" s="49"/>
      <c r="AD17" s="51" t="s">
        <v>65</v>
      </c>
      <c r="AE17" s="142"/>
      <c r="AF17" s="142"/>
      <c r="AG17" s="26" t="str">
        <f t="shared" si="6"/>
        <v>0</v>
      </c>
      <c r="AH17" s="49"/>
      <c r="AI17" s="51" t="s">
        <v>65</v>
      </c>
      <c r="AJ17" s="142"/>
      <c r="AK17" s="142"/>
      <c r="AL17" s="26" t="str">
        <f t="shared" si="7"/>
        <v>0</v>
      </c>
      <c r="AM17" s="49"/>
      <c r="AN17" s="51" t="s">
        <v>65</v>
      </c>
      <c r="AO17" s="142"/>
      <c r="AP17" s="142"/>
      <c r="AQ17" s="26" t="str">
        <f t="shared" si="8"/>
        <v>0</v>
      </c>
      <c r="AR17" s="49"/>
      <c r="AS17" s="51" t="s">
        <v>65</v>
      </c>
      <c r="AT17" s="142"/>
      <c r="AU17" s="142"/>
      <c r="AV17" s="26" t="str">
        <f t="shared" si="9"/>
        <v>0</v>
      </c>
      <c r="AW17" s="49"/>
      <c r="AX17" s="51" t="s">
        <v>65</v>
      </c>
      <c r="AY17" s="142"/>
      <c r="AZ17" s="142"/>
      <c r="BA17" s="26" t="str">
        <f t="shared" si="10"/>
        <v>0</v>
      </c>
      <c r="BB17" s="49"/>
      <c r="BC17" s="51" t="s">
        <v>65</v>
      </c>
      <c r="BD17" s="142"/>
      <c r="BE17" s="142"/>
      <c r="BF17" s="26" t="str">
        <f t="shared" si="11"/>
        <v>0</v>
      </c>
      <c r="BG17" s="49"/>
      <c r="BH17" s="51" t="s">
        <v>65</v>
      </c>
      <c r="BI17" s="142"/>
      <c r="BJ17" s="142"/>
      <c r="BK17" s="26" t="str">
        <f t="shared" si="12"/>
        <v>0</v>
      </c>
      <c r="BL17" s="49"/>
      <c r="BM17" s="51" t="s">
        <v>65</v>
      </c>
      <c r="BN17" s="142"/>
      <c r="BO17" s="142"/>
      <c r="BP17" s="26" t="str">
        <f t="shared" si="13"/>
        <v>0</v>
      </c>
      <c r="BQ17" s="49"/>
      <c r="BR17" s="51" t="s">
        <v>65</v>
      </c>
      <c r="BS17" s="142"/>
      <c r="BT17" s="142"/>
      <c r="BU17" s="26" t="str">
        <f t="shared" si="14"/>
        <v>0</v>
      </c>
      <c r="BV17" s="49"/>
      <c r="BW17" s="51" t="s">
        <v>65</v>
      </c>
      <c r="BX17" s="142"/>
      <c r="BY17" s="142"/>
      <c r="BZ17" s="26" t="str">
        <f t="shared" si="15"/>
        <v>0</v>
      </c>
      <c r="CA17" s="49"/>
      <c r="CB17" s="51" t="s">
        <v>65</v>
      </c>
      <c r="CC17" s="142"/>
      <c r="CD17" s="142"/>
      <c r="CE17" s="26" t="str">
        <f t="shared" si="16"/>
        <v>0</v>
      </c>
      <c r="CF17" s="49"/>
      <c r="CG17" s="51" t="s">
        <v>65</v>
      </c>
      <c r="CH17" s="142"/>
      <c r="CI17" s="142"/>
      <c r="CJ17" s="26" t="str">
        <f t="shared" si="17"/>
        <v>0</v>
      </c>
      <c r="CK17" s="49"/>
      <c r="CL17" s="51" t="s">
        <v>65</v>
      </c>
      <c r="CM17" s="142"/>
      <c r="CN17" s="142"/>
      <c r="CO17" s="26" t="str">
        <f t="shared" si="18"/>
        <v>0</v>
      </c>
      <c r="CP17" s="49"/>
      <c r="CQ17" s="51" t="s">
        <v>65</v>
      </c>
      <c r="CR17" s="142"/>
      <c r="CS17" s="142"/>
      <c r="CT17" s="26" t="str">
        <f t="shared" si="19"/>
        <v>0</v>
      </c>
      <c r="CU17" s="49"/>
      <c r="CV17" s="51" t="s">
        <v>65</v>
      </c>
      <c r="CW17" s="142"/>
      <c r="CX17" s="142"/>
      <c r="CY17" s="26" t="str">
        <f t="shared" si="20"/>
        <v>0</v>
      </c>
      <c r="CZ17" s="49"/>
      <c r="DA17" s="51" t="s">
        <v>65</v>
      </c>
      <c r="DB17" s="142"/>
      <c r="DC17" s="142"/>
      <c r="DD17" s="26" t="str">
        <f t="shared" si="21"/>
        <v>0</v>
      </c>
      <c r="DE17" s="49"/>
      <c r="DF17" s="51" t="s">
        <v>65</v>
      </c>
      <c r="DG17" s="142"/>
      <c r="DH17" s="142"/>
      <c r="DI17" s="26" t="str">
        <f t="shared" si="22"/>
        <v>0</v>
      </c>
      <c r="DJ17" s="49"/>
      <c r="DK17" s="51" t="s">
        <v>65</v>
      </c>
      <c r="DL17" s="142"/>
      <c r="DM17" s="142"/>
      <c r="DN17" s="26" t="str">
        <f t="shared" si="23"/>
        <v>0</v>
      </c>
      <c r="DO17" s="49"/>
      <c r="DP17" s="51" t="s">
        <v>65</v>
      </c>
      <c r="DQ17" s="142"/>
      <c r="DR17" s="142"/>
      <c r="DS17" s="26" t="str">
        <f t="shared" si="24"/>
        <v>0</v>
      </c>
      <c r="DT17" s="49"/>
      <c r="DU17" s="51" t="s">
        <v>65</v>
      </c>
      <c r="DV17" s="142"/>
      <c r="DW17" s="142"/>
      <c r="DX17" s="26" t="str">
        <f t="shared" si="25"/>
        <v>0</v>
      </c>
      <c r="DY17" s="49"/>
      <c r="DZ17" s="51" t="s">
        <v>65</v>
      </c>
      <c r="EA17" s="142"/>
      <c r="EB17" s="142"/>
      <c r="EC17" s="26" t="str">
        <f t="shared" si="26"/>
        <v>0</v>
      </c>
      <c r="ED17" s="49"/>
      <c r="EE17" s="51" t="s">
        <v>65</v>
      </c>
      <c r="EF17" s="142"/>
      <c r="EG17" s="142"/>
      <c r="EH17" s="26" t="str">
        <f t="shared" si="27"/>
        <v>0</v>
      </c>
      <c r="EI17" s="49"/>
      <c r="EJ17" s="51" t="s">
        <v>65</v>
      </c>
      <c r="EK17" s="142"/>
      <c r="EL17" s="142"/>
      <c r="EM17" s="26" t="str">
        <f t="shared" si="28"/>
        <v>0</v>
      </c>
      <c r="EN17" s="49"/>
      <c r="EO17" s="51" t="s">
        <v>65</v>
      </c>
      <c r="EP17" s="142"/>
      <c r="EQ17" s="142"/>
      <c r="ER17" s="26" t="str">
        <f t="shared" si="29"/>
        <v>0</v>
      </c>
      <c r="ES17" s="49"/>
      <c r="ET17" s="51" t="s">
        <v>65</v>
      </c>
      <c r="EU17" s="142"/>
      <c r="EV17" s="142"/>
      <c r="EW17" s="26" t="str">
        <f t="shared" si="30"/>
        <v>0</v>
      </c>
      <c r="EX17" s="49"/>
      <c r="EY17" s="51" t="s">
        <v>65</v>
      </c>
      <c r="EZ17" s="142"/>
      <c r="FA17" s="142"/>
      <c r="FB17" s="26" t="str">
        <f t="shared" si="31"/>
        <v>0</v>
      </c>
      <c r="FC17" s="49"/>
      <c r="FD17" s="95">
        <f t="shared" si="0"/>
        <v>0</v>
      </c>
    </row>
    <row r="18" spans="2:160" x14ac:dyDescent="0.25">
      <c r="B18" s="55" t="s">
        <v>83</v>
      </c>
      <c r="C18" s="263"/>
      <c r="D18" s="264"/>
      <c r="E18" s="57" t="s">
        <v>66</v>
      </c>
      <c r="F18" s="143"/>
      <c r="G18" s="143"/>
      <c r="H18" s="47" t="str">
        <f t="shared" si="1"/>
        <v>0</v>
      </c>
      <c r="I18" s="50"/>
      <c r="J18" s="57" t="s">
        <v>66</v>
      </c>
      <c r="K18" s="46"/>
      <c r="L18" s="46"/>
      <c r="M18" s="47" t="str">
        <f t="shared" si="2"/>
        <v>0</v>
      </c>
      <c r="N18" s="50"/>
      <c r="O18" s="57" t="s">
        <v>66</v>
      </c>
      <c r="P18" s="143"/>
      <c r="Q18" s="143"/>
      <c r="R18" s="47" t="str">
        <f t="shared" si="3"/>
        <v>0</v>
      </c>
      <c r="S18" s="50"/>
      <c r="T18" s="57" t="s">
        <v>66</v>
      </c>
      <c r="U18" s="143"/>
      <c r="V18" s="143"/>
      <c r="W18" s="47" t="str">
        <f t="shared" si="4"/>
        <v>0</v>
      </c>
      <c r="X18" s="50"/>
      <c r="Y18" s="57" t="s">
        <v>66</v>
      </c>
      <c r="Z18" s="143"/>
      <c r="AA18" s="143"/>
      <c r="AB18" s="47" t="str">
        <f t="shared" si="5"/>
        <v>0</v>
      </c>
      <c r="AC18" s="50"/>
      <c r="AD18" s="57" t="s">
        <v>66</v>
      </c>
      <c r="AE18" s="143"/>
      <c r="AF18" s="143"/>
      <c r="AG18" s="47" t="str">
        <f t="shared" si="6"/>
        <v>0</v>
      </c>
      <c r="AH18" s="50"/>
      <c r="AI18" s="57" t="s">
        <v>66</v>
      </c>
      <c r="AJ18" s="143"/>
      <c r="AK18" s="143"/>
      <c r="AL18" s="47" t="str">
        <f t="shared" si="7"/>
        <v>0</v>
      </c>
      <c r="AM18" s="50"/>
      <c r="AN18" s="57" t="s">
        <v>66</v>
      </c>
      <c r="AO18" s="143"/>
      <c r="AP18" s="143"/>
      <c r="AQ18" s="47" t="str">
        <f t="shared" si="8"/>
        <v>0</v>
      </c>
      <c r="AR18" s="50"/>
      <c r="AS18" s="57" t="s">
        <v>66</v>
      </c>
      <c r="AT18" s="143"/>
      <c r="AU18" s="143"/>
      <c r="AV18" s="47" t="str">
        <f t="shared" si="9"/>
        <v>0</v>
      </c>
      <c r="AW18" s="50"/>
      <c r="AX18" s="57" t="s">
        <v>66</v>
      </c>
      <c r="AY18" s="143"/>
      <c r="AZ18" s="143"/>
      <c r="BA18" s="47" t="str">
        <f t="shared" si="10"/>
        <v>0</v>
      </c>
      <c r="BB18" s="50"/>
      <c r="BC18" s="57" t="s">
        <v>66</v>
      </c>
      <c r="BD18" s="143"/>
      <c r="BE18" s="143"/>
      <c r="BF18" s="47" t="str">
        <f t="shared" si="11"/>
        <v>0</v>
      </c>
      <c r="BG18" s="50"/>
      <c r="BH18" s="57" t="s">
        <v>66</v>
      </c>
      <c r="BI18" s="143"/>
      <c r="BJ18" s="143"/>
      <c r="BK18" s="47" t="str">
        <f t="shared" si="12"/>
        <v>0</v>
      </c>
      <c r="BL18" s="50"/>
      <c r="BM18" s="57" t="s">
        <v>66</v>
      </c>
      <c r="BN18" s="143"/>
      <c r="BO18" s="143"/>
      <c r="BP18" s="47" t="str">
        <f t="shared" si="13"/>
        <v>0</v>
      </c>
      <c r="BQ18" s="50"/>
      <c r="BR18" s="57" t="s">
        <v>66</v>
      </c>
      <c r="BS18" s="143"/>
      <c r="BT18" s="143"/>
      <c r="BU18" s="47" t="str">
        <f t="shared" si="14"/>
        <v>0</v>
      </c>
      <c r="BV18" s="50"/>
      <c r="BW18" s="57" t="s">
        <v>66</v>
      </c>
      <c r="BX18" s="143"/>
      <c r="BY18" s="143"/>
      <c r="BZ18" s="47" t="str">
        <f t="shared" si="15"/>
        <v>0</v>
      </c>
      <c r="CA18" s="50"/>
      <c r="CB18" s="57" t="s">
        <v>66</v>
      </c>
      <c r="CC18" s="143"/>
      <c r="CD18" s="143"/>
      <c r="CE18" s="47" t="str">
        <f t="shared" si="16"/>
        <v>0</v>
      </c>
      <c r="CF18" s="50"/>
      <c r="CG18" s="57" t="s">
        <v>66</v>
      </c>
      <c r="CH18" s="143"/>
      <c r="CI18" s="143"/>
      <c r="CJ18" s="47" t="str">
        <f t="shared" si="17"/>
        <v>0</v>
      </c>
      <c r="CK18" s="50"/>
      <c r="CL18" s="57" t="s">
        <v>66</v>
      </c>
      <c r="CM18" s="143"/>
      <c r="CN18" s="143"/>
      <c r="CO18" s="47" t="str">
        <f t="shared" si="18"/>
        <v>0</v>
      </c>
      <c r="CP18" s="50"/>
      <c r="CQ18" s="57" t="s">
        <v>66</v>
      </c>
      <c r="CR18" s="143"/>
      <c r="CS18" s="143"/>
      <c r="CT18" s="47" t="str">
        <f t="shared" si="19"/>
        <v>0</v>
      </c>
      <c r="CU18" s="50"/>
      <c r="CV18" s="57" t="s">
        <v>66</v>
      </c>
      <c r="CW18" s="143"/>
      <c r="CX18" s="143"/>
      <c r="CY18" s="47" t="str">
        <f t="shared" si="20"/>
        <v>0</v>
      </c>
      <c r="CZ18" s="50"/>
      <c r="DA18" s="57" t="s">
        <v>66</v>
      </c>
      <c r="DB18" s="143"/>
      <c r="DC18" s="143"/>
      <c r="DD18" s="47" t="str">
        <f t="shared" si="21"/>
        <v>0</v>
      </c>
      <c r="DE18" s="50"/>
      <c r="DF18" s="57" t="s">
        <v>66</v>
      </c>
      <c r="DG18" s="143"/>
      <c r="DH18" s="143"/>
      <c r="DI18" s="47" t="str">
        <f t="shared" si="22"/>
        <v>0</v>
      </c>
      <c r="DJ18" s="50"/>
      <c r="DK18" s="57" t="s">
        <v>66</v>
      </c>
      <c r="DL18" s="143"/>
      <c r="DM18" s="143"/>
      <c r="DN18" s="47" t="str">
        <f t="shared" si="23"/>
        <v>0</v>
      </c>
      <c r="DO18" s="50"/>
      <c r="DP18" s="57" t="s">
        <v>66</v>
      </c>
      <c r="DQ18" s="143"/>
      <c r="DR18" s="143"/>
      <c r="DS18" s="47" t="str">
        <f t="shared" si="24"/>
        <v>0</v>
      </c>
      <c r="DT18" s="50"/>
      <c r="DU18" s="57" t="s">
        <v>66</v>
      </c>
      <c r="DV18" s="143"/>
      <c r="DW18" s="143"/>
      <c r="DX18" s="47" t="str">
        <f t="shared" si="25"/>
        <v>0</v>
      </c>
      <c r="DY18" s="50"/>
      <c r="DZ18" s="57" t="s">
        <v>66</v>
      </c>
      <c r="EA18" s="143"/>
      <c r="EB18" s="143"/>
      <c r="EC18" s="47" t="str">
        <f t="shared" si="26"/>
        <v>0</v>
      </c>
      <c r="ED18" s="50"/>
      <c r="EE18" s="57" t="s">
        <v>66</v>
      </c>
      <c r="EF18" s="143"/>
      <c r="EG18" s="143"/>
      <c r="EH18" s="47" t="str">
        <f t="shared" si="27"/>
        <v>0</v>
      </c>
      <c r="EI18" s="50"/>
      <c r="EJ18" s="57" t="s">
        <v>66</v>
      </c>
      <c r="EK18" s="143"/>
      <c r="EL18" s="143"/>
      <c r="EM18" s="47" t="str">
        <f t="shared" si="28"/>
        <v>0</v>
      </c>
      <c r="EN18" s="50"/>
      <c r="EO18" s="57" t="s">
        <v>66</v>
      </c>
      <c r="EP18" s="143"/>
      <c r="EQ18" s="143"/>
      <c r="ER18" s="47" t="str">
        <f t="shared" si="29"/>
        <v>0</v>
      </c>
      <c r="ES18" s="50"/>
      <c r="ET18" s="57" t="s">
        <v>66</v>
      </c>
      <c r="EU18" s="143"/>
      <c r="EV18" s="143"/>
      <c r="EW18" s="47" t="str">
        <f t="shared" si="30"/>
        <v>0</v>
      </c>
      <c r="EX18" s="50"/>
      <c r="EY18" s="57" t="s">
        <v>66</v>
      </c>
      <c r="EZ18" s="143"/>
      <c r="FA18" s="143"/>
      <c r="FB18" s="47" t="str">
        <f t="shared" si="31"/>
        <v>0</v>
      </c>
      <c r="FC18" s="50"/>
      <c r="FD18" s="95">
        <f t="shared" si="0"/>
        <v>0</v>
      </c>
    </row>
    <row r="19" spans="2:160" x14ac:dyDescent="0.25">
      <c r="B19" s="55" t="s">
        <v>84</v>
      </c>
      <c r="C19" s="263" t="s">
        <v>12</v>
      </c>
      <c r="D19" s="264"/>
      <c r="E19" s="51" t="s">
        <v>65</v>
      </c>
      <c r="F19" s="142"/>
      <c r="G19" s="142"/>
      <c r="H19" s="26" t="str">
        <f t="shared" si="1"/>
        <v>0</v>
      </c>
      <c r="I19" s="49"/>
      <c r="J19" s="51" t="s">
        <v>65</v>
      </c>
      <c r="K19" s="48"/>
      <c r="L19" s="48"/>
      <c r="M19" s="26" t="str">
        <f t="shared" si="2"/>
        <v>0</v>
      </c>
      <c r="N19" s="49"/>
      <c r="O19" s="51" t="s">
        <v>65</v>
      </c>
      <c r="P19" s="142"/>
      <c r="Q19" s="142"/>
      <c r="R19" s="26" t="str">
        <f t="shared" si="3"/>
        <v>0</v>
      </c>
      <c r="S19" s="49"/>
      <c r="T19" s="51" t="s">
        <v>65</v>
      </c>
      <c r="U19" s="142"/>
      <c r="V19" s="142"/>
      <c r="W19" s="26" t="str">
        <f t="shared" si="4"/>
        <v>0</v>
      </c>
      <c r="X19" s="49"/>
      <c r="Y19" s="51" t="s">
        <v>65</v>
      </c>
      <c r="Z19" s="142"/>
      <c r="AA19" s="142"/>
      <c r="AB19" s="26" t="str">
        <f t="shared" si="5"/>
        <v>0</v>
      </c>
      <c r="AC19" s="49"/>
      <c r="AD19" s="51" t="s">
        <v>65</v>
      </c>
      <c r="AE19" s="142"/>
      <c r="AF19" s="142"/>
      <c r="AG19" s="26" t="str">
        <f t="shared" si="6"/>
        <v>0</v>
      </c>
      <c r="AH19" s="49"/>
      <c r="AI19" s="51" t="s">
        <v>65</v>
      </c>
      <c r="AJ19" s="142"/>
      <c r="AK19" s="142"/>
      <c r="AL19" s="26" t="str">
        <f t="shared" si="7"/>
        <v>0</v>
      </c>
      <c r="AM19" s="49"/>
      <c r="AN19" s="51" t="s">
        <v>65</v>
      </c>
      <c r="AO19" s="142"/>
      <c r="AP19" s="142"/>
      <c r="AQ19" s="26" t="str">
        <f t="shared" si="8"/>
        <v>0</v>
      </c>
      <c r="AR19" s="49"/>
      <c r="AS19" s="51" t="s">
        <v>65</v>
      </c>
      <c r="AT19" s="142"/>
      <c r="AU19" s="142"/>
      <c r="AV19" s="26" t="str">
        <f t="shared" si="9"/>
        <v>0</v>
      </c>
      <c r="AW19" s="49"/>
      <c r="AX19" s="51" t="s">
        <v>65</v>
      </c>
      <c r="AY19" s="142"/>
      <c r="AZ19" s="142"/>
      <c r="BA19" s="26" t="str">
        <f t="shared" si="10"/>
        <v>0</v>
      </c>
      <c r="BB19" s="49"/>
      <c r="BC19" s="51" t="s">
        <v>65</v>
      </c>
      <c r="BD19" s="142"/>
      <c r="BE19" s="142"/>
      <c r="BF19" s="26" t="str">
        <f t="shared" si="11"/>
        <v>0</v>
      </c>
      <c r="BG19" s="49"/>
      <c r="BH19" s="51" t="s">
        <v>65</v>
      </c>
      <c r="BI19" s="142"/>
      <c r="BJ19" s="142"/>
      <c r="BK19" s="26" t="str">
        <f t="shared" si="12"/>
        <v>0</v>
      </c>
      <c r="BL19" s="49"/>
      <c r="BM19" s="51" t="s">
        <v>65</v>
      </c>
      <c r="BN19" s="142"/>
      <c r="BO19" s="142"/>
      <c r="BP19" s="26" t="str">
        <f t="shared" si="13"/>
        <v>0</v>
      </c>
      <c r="BQ19" s="49"/>
      <c r="BR19" s="51" t="s">
        <v>65</v>
      </c>
      <c r="BS19" s="142"/>
      <c r="BT19" s="142"/>
      <c r="BU19" s="26" t="str">
        <f t="shared" si="14"/>
        <v>0</v>
      </c>
      <c r="BV19" s="49"/>
      <c r="BW19" s="51" t="s">
        <v>65</v>
      </c>
      <c r="BX19" s="142"/>
      <c r="BY19" s="142"/>
      <c r="BZ19" s="26" t="str">
        <f t="shared" si="15"/>
        <v>0</v>
      </c>
      <c r="CA19" s="49"/>
      <c r="CB19" s="51" t="s">
        <v>65</v>
      </c>
      <c r="CC19" s="142"/>
      <c r="CD19" s="142"/>
      <c r="CE19" s="26" t="str">
        <f t="shared" si="16"/>
        <v>0</v>
      </c>
      <c r="CF19" s="49"/>
      <c r="CG19" s="51" t="s">
        <v>65</v>
      </c>
      <c r="CH19" s="142"/>
      <c r="CI19" s="142"/>
      <c r="CJ19" s="26" t="str">
        <f t="shared" si="17"/>
        <v>0</v>
      </c>
      <c r="CK19" s="49"/>
      <c r="CL19" s="51" t="s">
        <v>65</v>
      </c>
      <c r="CM19" s="142"/>
      <c r="CN19" s="142"/>
      <c r="CO19" s="26" t="str">
        <f t="shared" si="18"/>
        <v>0</v>
      </c>
      <c r="CP19" s="49"/>
      <c r="CQ19" s="51" t="s">
        <v>65</v>
      </c>
      <c r="CR19" s="142"/>
      <c r="CS19" s="142"/>
      <c r="CT19" s="26" t="str">
        <f t="shared" si="19"/>
        <v>0</v>
      </c>
      <c r="CU19" s="49"/>
      <c r="CV19" s="51" t="s">
        <v>65</v>
      </c>
      <c r="CW19" s="142"/>
      <c r="CX19" s="142"/>
      <c r="CY19" s="26" t="str">
        <f t="shared" si="20"/>
        <v>0</v>
      </c>
      <c r="CZ19" s="49"/>
      <c r="DA19" s="51" t="s">
        <v>65</v>
      </c>
      <c r="DB19" s="142"/>
      <c r="DC19" s="142"/>
      <c r="DD19" s="26" t="str">
        <f t="shared" si="21"/>
        <v>0</v>
      </c>
      <c r="DE19" s="49"/>
      <c r="DF19" s="51" t="s">
        <v>65</v>
      </c>
      <c r="DG19" s="142"/>
      <c r="DH19" s="142"/>
      <c r="DI19" s="26" t="str">
        <f t="shared" si="22"/>
        <v>0</v>
      </c>
      <c r="DJ19" s="49"/>
      <c r="DK19" s="51" t="s">
        <v>65</v>
      </c>
      <c r="DL19" s="142"/>
      <c r="DM19" s="142"/>
      <c r="DN19" s="26" t="str">
        <f t="shared" si="23"/>
        <v>0</v>
      </c>
      <c r="DO19" s="49"/>
      <c r="DP19" s="51" t="s">
        <v>65</v>
      </c>
      <c r="DQ19" s="142"/>
      <c r="DR19" s="142"/>
      <c r="DS19" s="26" t="str">
        <f t="shared" si="24"/>
        <v>0</v>
      </c>
      <c r="DT19" s="49"/>
      <c r="DU19" s="51" t="s">
        <v>65</v>
      </c>
      <c r="DV19" s="142"/>
      <c r="DW19" s="142"/>
      <c r="DX19" s="26" t="str">
        <f t="shared" si="25"/>
        <v>0</v>
      </c>
      <c r="DY19" s="49"/>
      <c r="DZ19" s="51" t="s">
        <v>65</v>
      </c>
      <c r="EA19" s="142"/>
      <c r="EB19" s="142"/>
      <c r="EC19" s="26" t="str">
        <f t="shared" si="26"/>
        <v>0</v>
      </c>
      <c r="ED19" s="49"/>
      <c r="EE19" s="51" t="s">
        <v>65</v>
      </c>
      <c r="EF19" s="142"/>
      <c r="EG19" s="142"/>
      <c r="EH19" s="26" t="str">
        <f t="shared" si="27"/>
        <v>0</v>
      </c>
      <c r="EI19" s="49"/>
      <c r="EJ19" s="51" t="s">
        <v>65</v>
      </c>
      <c r="EK19" s="142"/>
      <c r="EL19" s="142"/>
      <c r="EM19" s="26" t="str">
        <f t="shared" si="28"/>
        <v>0</v>
      </c>
      <c r="EN19" s="49"/>
      <c r="EO19" s="51" t="s">
        <v>65</v>
      </c>
      <c r="EP19" s="142"/>
      <c r="EQ19" s="142"/>
      <c r="ER19" s="26" t="str">
        <f t="shared" si="29"/>
        <v>0</v>
      </c>
      <c r="ES19" s="49"/>
      <c r="ET19" s="51" t="s">
        <v>65</v>
      </c>
      <c r="EU19" s="142"/>
      <c r="EV19" s="142"/>
      <c r="EW19" s="26" t="str">
        <f t="shared" si="30"/>
        <v>0</v>
      </c>
      <c r="EX19" s="49"/>
      <c r="EY19" s="51" t="s">
        <v>65</v>
      </c>
      <c r="EZ19" s="142"/>
      <c r="FA19" s="142"/>
      <c r="FB19" s="26" t="str">
        <f t="shared" si="31"/>
        <v>0</v>
      </c>
      <c r="FC19" s="49"/>
      <c r="FD19" s="95">
        <f t="shared" si="0"/>
        <v>0</v>
      </c>
    </row>
    <row r="20" spans="2:160" x14ac:dyDescent="0.25">
      <c r="B20" s="55" t="s">
        <v>85</v>
      </c>
      <c r="C20" s="263"/>
      <c r="D20" s="264"/>
      <c r="E20" s="57" t="s">
        <v>66</v>
      </c>
      <c r="F20" s="143"/>
      <c r="G20" s="143"/>
      <c r="H20" s="47" t="str">
        <f t="shared" si="1"/>
        <v>0</v>
      </c>
      <c r="I20" s="50"/>
      <c r="J20" s="57" t="s">
        <v>66</v>
      </c>
      <c r="K20" s="46"/>
      <c r="L20" s="46"/>
      <c r="M20" s="47" t="str">
        <f t="shared" si="2"/>
        <v>0</v>
      </c>
      <c r="N20" s="50"/>
      <c r="O20" s="57" t="s">
        <v>66</v>
      </c>
      <c r="P20" s="143"/>
      <c r="Q20" s="143"/>
      <c r="R20" s="47" t="str">
        <f t="shared" si="3"/>
        <v>0</v>
      </c>
      <c r="S20" s="50"/>
      <c r="T20" s="57" t="s">
        <v>66</v>
      </c>
      <c r="U20" s="143"/>
      <c r="V20" s="143"/>
      <c r="W20" s="47" t="str">
        <f t="shared" si="4"/>
        <v>0</v>
      </c>
      <c r="X20" s="50"/>
      <c r="Y20" s="57" t="s">
        <v>66</v>
      </c>
      <c r="Z20" s="143"/>
      <c r="AA20" s="143"/>
      <c r="AB20" s="47" t="str">
        <f t="shared" si="5"/>
        <v>0</v>
      </c>
      <c r="AC20" s="50"/>
      <c r="AD20" s="57" t="s">
        <v>66</v>
      </c>
      <c r="AE20" s="143"/>
      <c r="AF20" s="143"/>
      <c r="AG20" s="47" t="str">
        <f t="shared" si="6"/>
        <v>0</v>
      </c>
      <c r="AH20" s="50"/>
      <c r="AI20" s="57" t="s">
        <v>66</v>
      </c>
      <c r="AJ20" s="143"/>
      <c r="AK20" s="143"/>
      <c r="AL20" s="47" t="str">
        <f t="shared" si="7"/>
        <v>0</v>
      </c>
      <c r="AM20" s="50"/>
      <c r="AN20" s="57" t="s">
        <v>66</v>
      </c>
      <c r="AO20" s="143"/>
      <c r="AP20" s="143"/>
      <c r="AQ20" s="47" t="str">
        <f t="shared" si="8"/>
        <v>0</v>
      </c>
      <c r="AR20" s="50"/>
      <c r="AS20" s="57" t="s">
        <v>66</v>
      </c>
      <c r="AT20" s="143"/>
      <c r="AU20" s="143"/>
      <c r="AV20" s="47" t="str">
        <f t="shared" si="9"/>
        <v>0</v>
      </c>
      <c r="AW20" s="50"/>
      <c r="AX20" s="57" t="s">
        <v>66</v>
      </c>
      <c r="AY20" s="143"/>
      <c r="AZ20" s="143"/>
      <c r="BA20" s="47" t="str">
        <f t="shared" si="10"/>
        <v>0</v>
      </c>
      <c r="BB20" s="50"/>
      <c r="BC20" s="57" t="s">
        <v>66</v>
      </c>
      <c r="BD20" s="143"/>
      <c r="BE20" s="143"/>
      <c r="BF20" s="47" t="str">
        <f t="shared" si="11"/>
        <v>0</v>
      </c>
      <c r="BG20" s="50"/>
      <c r="BH20" s="57" t="s">
        <v>66</v>
      </c>
      <c r="BI20" s="143"/>
      <c r="BJ20" s="143"/>
      <c r="BK20" s="47" t="str">
        <f t="shared" si="12"/>
        <v>0</v>
      </c>
      <c r="BL20" s="50"/>
      <c r="BM20" s="57" t="s">
        <v>66</v>
      </c>
      <c r="BN20" s="143"/>
      <c r="BO20" s="143"/>
      <c r="BP20" s="47" t="str">
        <f t="shared" si="13"/>
        <v>0</v>
      </c>
      <c r="BQ20" s="50"/>
      <c r="BR20" s="57" t="s">
        <v>66</v>
      </c>
      <c r="BS20" s="143"/>
      <c r="BT20" s="143"/>
      <c r="BU20" s="47" t="str">
        <f t="shared" si="14"/>
        <v>0</v>
      </c>
      <c r="BV20" s="50"/>
      <c r="BW20" s="57" t="s">
        <v>66</v>
      </c>
      <c r="BX20" s="143"/>
      <c r="BY20" s="143"/>
      <c r="BZ20" s="47" t="str">
        <f t="shared" si="15"/>
        <v>0</v>
      </c>
      <c r="CA20" s="50"/>
      <c r="CB20" s="57" t="s">
        <v>66</v>
      </c>
      <c r="CC20" s="143"/>
      <c r="CD20" s="143"/>
      <c r="CE20" s="47" t="str">
        <f t="shared" si="16"/>
        <v>0</v>
      </c>
      <c r="CF20" s="50"/>
      <c r="CG20" s="57" t="s">
        <v>66</v>
      </c>
      <c r="CH20" s="143"/>
      <c r="CI20" s="143"/>
      <c r="CJ20" s="47" t="str">
        <f t="shared" si="17"/>
        <v>0</v>
      </c>
      <c r="CK20" s="50"/>
      <c r="CL20" s="57" t="s">
        <v>66</v>
      </c>
      <c r="CM20" s="143"/>
      <c r="CN20" s="143"/>
      <c r="CO20" s="47" t="str">
        <f t="shared" si="18"/>
        <v>0</v>
      </c>
      <c r="CP20" s="50"/>
      <c r="CQ20" s="57" t="s">
        <v>66</v>
      </c>
      <c r="CR20" s="143"/>
      <c r="CS20" s="143"/>
      <c r="CT20" s="47" t="str">
        <f t="shared" si="19"/>
        <v>0</v>
      </c>
      <c r="CU20" s="50"/>
      <c r="CV20" s="57" t="s">
        <v>66</v>
      </c>
      <c r="CW20" s="143"/>
      <c r="CX20" s="143"/>
      <c r="CY20" s="47" t="str">
        <f t="shared" si="20"/>
        <v>0</v>
      </c>
      <c r="CZ20" s="50"/>
      <c r="DA20" s="57" t="s">
        <v>66</v>
      </c>
      <c r="DB20" s="143"/>
      <c r="DC20" s="143"/>
      <c r="DD20" s="47" t="str">
        <f t="shared" si="21"/>
        <v>0</v>
      </c>
      <c r="DE20" s="50"/>
      <c r="DF20" s="57" t="s">
        <v>66</v>
      </c>
      <c r="DG20" s="143"/>
      <c r="DH20" s="143"/>
      <c r="DI20" s="47" t="str">
        <f t="shared" si="22"/>
        <v>0</v>
      </c>
      <c r="DJ20" s="50"/>
      <c r="DK20" s="57" t="s">
        <v>66</v>
      </c>
      <c r="DL20" s="143"/>
      <c r="DM20" s="143"/>
      <c r="DN20" s="47" t="str">
        <f t="shared" si="23"/>
        <v>0</v>
      </c>
      <c r="DO20" s="50"/>
      <c r="DP20" s="57" t="s">
        <v>66</v>
      </c>
      <c r="DQ20" s="143"/>
      <c r="DR20" s="143"/>
      <c r="DS20" s="47" t="str">
        <f t="shared" si="24"/>
        <v>0</v>
      </c>
      <c r="DT20" s="50"/>
      <c r="DU20" s="57" t="s">
        <v>66</v>
      </c>
      <c r="DV20" s="143"/>
      <c r="DW20" s="143"/>
      <c r="DX20" s="47" t="str">
        <f t="shared" si="25"/>
        <v>0</v>
      </c>
      <c r="DY20" s="50"/>
      <c r="DZ20" s="57" t="s">
        <v>66</v>
      </c>
      <c r="EA20" s="143"/>
      <c r="EB20" s="143"/>
      <c r="EC20" s="47" t="str">
        <f t="shared" si="26"/>
        <v>0</v>
      </c>
      <c r="ED20" s="50"/>
      <c r="EE20" s="57" t="s">
        <v>66</v>
      </c>
      <c r="EF20" s="143"/>
      <c r="EG20" s="143"/>
      <c r="EH20" s="47" t="str">
        <f t="shared" si="27"/>
        <v>0</v>
      </c>
      <c r="EI20" s="50"/>
      <c r="EJ20" s="57" t="s">
        <v>66</v>
      </c>
      <c r="EK20" s="143"/>
      <c r="EL20" s="143"/>
      <c r="EM20" s="47" t="str">
        <f t="shared" si="28"/>
        <v>0</v>
      </c>
      <c r="EN20" s="50"/>
      <c r="EO20" s="57" t="s">
        <v>66</v>
      </c>
      <c r="EP20" s="143"/>
      <c r="EQ20" s="143"/>
      <c r="ER20" s="47" t="str">
        <f t="shared" si="29"/>
        <v>0</v>
      </c>
      <c r="ES20" s="50"/>
      <c r="ET20" s="57" t="s">
        <v>66</v>
      </c>
      <c r="EU20" s="143"/>
      <c r="EV20" s="143"/>
      <c r="EW20" s="47" t="str">
        <f t="shared" si="30"/>
        <v>0</v>
      </c>
      <c r="EX20" s="50"/>
      <c r="EY20" s="57" t="s">
        <v>66</v>
      </c>
      <c r="EZ20" s="143"/>
      <c r="FA20" s="143"/>
      <c r="FB20" s="47" t="str">
        <f t="shared" si="31"/>
        <v>0</v>
      </c>
      <c r="FC20" s="50"/>
      <c r="FD20" s="95">
        <f t="shared" si="0"/>
        <v>0</v>
      </c>
    </row>
    <row r="21" spans="2:160" x14ac:dyDescent="0.25">
      <c r="B21" s="55" t="s">
        <v>86</v>
      </c>
      <c r="C21" s="263" t="s">
        <v>104</v>
      </c>
      <c r="D21" s="264" t="s">
        <v>103</v>
      </c>
      <c r="E21" s="51" t="s">
        <v>65</v>
      </c>
      <c r="F21" s="142"/>
      <c r="G21" s="142"/>
      <c r="H21" s="26" t="str">
        <f t="shared" si="1"/>
        <v>0</v>
      </c>
      <c r="I21" s="49"/>
      <c r="J21" s="51" t="s">
        <v>65</v>
      </c>
      <c r="K21" s="48"/>
      <c r="L21" s="48"/>
      <c r="M21" s="26" t="str">
        <f t="shared" si="2"/>
        <v>0</v>
      </c>
      <c r="N21" s="49"/>
      <c r="O21" s="51" t="s">
        <v>65</v>
      </c>
      <c r="P21" s="142"/>
      <c r="Q21" s="142"/>
      <c r="R21" s="26" t="str">
        <f t="shared" si="3"/>
        <v>0</v>
      </c>
      <c r="S21" s="49"/>
      <c r="T21" s="51" t="s">
        <v>65</v>
      </c>
      <c r="U21" s="142"/>
      <c r="V21" s="142"/>
      <c r="W21" s="26" t="str">
        <f t="shared" si="4"/>
        <v>0</v>
      </c>
      <c r="X21" s="49"/>
      <c r="Y21" s="51" t="s">
        <v>65</v>
      </c>
      <c r="Z21" s="142"/>
      <c r="AA21" s="142"/>
      <c r="AB21" s="26" t="str">
        <f t="shared" si="5"/>
        <v>0</v>
      </c>
      <c r="AC21" s="49"/>
      <c r="AD21" s="51" t="s">
        <v>65</v>
      </c>
      <c r="AE21" s="142"/>
      <c r="AF21" s="142"/>
      <c r="AG21" s="26" t="str">
        <f t="shared" si="6"/>
        <v>0</v>
      </c>
      <c r="AH21" s="49"/>
      <c r="AI21" s="51" t="s">
        <v>65</v>
      </c>
      <c r="AJ21" s="142"/>
      <c r="AK21" s="142"/>
      <c r="AL21" s="26" t="str">
        <f t="shared" si="7"/>
        <v>0</v>
      </c>
      <c r="AM21" s="49"/>
      <c r="AN21" s="51" t="s">
        <v>65</v>
      </c>
      <c r="AO21" s="142"/>
      <c r="AP21" s="142"/>
      <c r="AQ21" s="26" t="str">
        <f t="shared" si="8"/>
        <v>0</v>
      </c>
      <c r="AR21" s="49"/>
      <c r="AS21" s="51" t="s">
        <v>65</v>
      </c>
      <c r="AT21" s="142"/>
      <c r="AU21" s="142"/>
      <c r="AV21" s="26" t="str">
        <f t="shared" si="9"/>
        <v>0</v>
      </c>
      <c r="AW21" s="49"/>
      <c r="AX21" s="51" t="s">
        <v>65</v>
      </c>
      <c r="AY21" s="142"/>
      <c r="AZ21" s="142"/>
      <c r="BA21" s="26" t="str">
        <f t="shared" si="10"/>
        <v>0</v>
      </c>
      <c r="BB21" s="49"/>
      <c r="BC21" s="51" t="s">
        <v>65</v>
      </c>
      <c r="BD21" s="142"/>
      <c r="BE21" s="142"/>
      <c r="BF21" s="26" t="str">
        <f t="shared" si="11"/>
        <v>0</v>
      </c>
      <c r="BG21" s="49"/>
      <c r="BH21" s="51" t="s">
        <v>65</v>
      </c>
      <c r="BI21" s="142"/>
      <c r="BJ21" s="142"/>
      <c r="BK21" s="26" t="str">
        <f t="shared" si="12"/>
        <v>0</v>
      </c>
      <c r="BL21" s="49"/>
      <c r="BM21" s="51" t="s">
        <v>65</v>
      </c>
      <c r="BN21" s="142"/>
      <c r="BO21" s="142"/>
      <c r="BP21" s="26" t="str">
        <f t="shared" si="13"/>
        <v>0</v>
      </c>
      <c r="BQ21" s="49"/>
      <c r="BR21" s="51" t="s">
        <v>65</v>
      </c>
      <c r="BS21" s="142"/>
      <c r="BT21" s="142"/>
      <c r="BU21" s="26" t="str">
        <f t="shared" si="14"/>
        <v>0</v>
      </c>
      <c r="BV21" s="49"/>
      <c r="BW21" s="51" t="s">
        <v>65</v>
      </c>
      <c r="BX21" s="142"/>
      <c r="BY21" s="142"/>
      <c r="BZ21" s="26" t="str">
        <f t="shared" si="15"/>
        <v>0</v>
      </c>
      <c r="CA21" s="49"/>
      <c r="CB21" s="51" t="s">
        <v>65</v>
      </c>
      <c r="CC21" s="142"/>
      <c r="CD21" s="142"/>
      <c r="CE21" s="26" t="str">
        <f t="shared" si="16"/>
        <v>0</v>
      </c>
      <c r="CF21" s="49"/>
      <c r="CG21" s="51" t="s">
        <v>65</v>
      </c>
      <c r="CH21" s="142"/>
      <c r="CI21" s="142"/>
      <c r="CJ21" s="26" t="str">
        <f t="shared" si="17"/>
        <v>0</v>
      </c>
      <c r="CK21" s="49"/>
      <c r="CL21" s="51" t="s">
        <v>65</v>
      </c>
      <c r="CM21" s="142"/>
      <c r="CN21" s="142"/>
      <c r="CO21" s="26" t="str">
        <f t="shared" si="18"/>
        <v>0</v>
      </c>
      <c r="CP21" s="49"/>
      <c r="CQ21" s="51" t="s">
        <v>65</v>
      </c>
      <c r="CR21" s="142"/>
      <c r="CS21" s="142"/>
      <c r="CT21" s="26" t="str">
        <f t="shared" si="19"/>
        <v>0</v>
      </c>
      <c r="CU21" s="49"/>
      <c r="CV21" s="51" t="s">
        <v>65</v>
      </c>
      <c r="CW21" s="142"/>
      <c r="CX21" s="142"/>
      <c r="CY21" s="26" t="str">
        <f t="shared" si="20"/>
        <v>0</v>
      </c>
      <c r="CZ21" s="49"/>
      <c r="DA21" s="51" t="s">
        <v>65</v>
      </c>
      <c r="DB21" s="142"/>
      <c r="DC21" s="142"/>
      <c r="DD21" s="26" t="str">
        <f t="shared" si="21"/>
        <v>0</v>
      </c>
      <c r="DE21" s="49"/>
      <c r="DF21" s="51" t="s">
        <v>65</v>
      </c>
      <c r="DG21" s="142"/>
      <c r="DH21" s="142"/>
      <c r="DI21" s="26" t="str">
        <f t="shared" si="22"/>
        <v>0</v>
      </c>
      <c r="DJ21" s="49"/>
      <c r="DK21" s="51" t="s">
        <v>65</v>
      </c>
      <c r="DL21" s="142"/>
      <c r="DM21" s="142"/>
      <c r="DN21" s="26" t="str">
        <f t="shared" si="23"/>
        <v>0</v>
      </c>
      <c r="DO21" s="49"/>
      <c r="DP21" s="51" t="s">
        <v>65</v>
      </c>
      <c r="DQ21" s="142"/>
      <c r="DR21" s="142"/>
      <c r="DS21" s="26" t="str">
        <f t="shared" si="24"/>
        <v>0</v>
      </c>
      <c r="DT21" s="49"/>
      <c r="DU21" s="51" t="s">
        <v>65</v>
      </c>
      <c r="DV21" s="142"/>
      <c r="DW21" s="142"/>
      <c r="DX21" s="26" t="str">
        <f t="shared" si="25"/>
        <v>0</v>
      </c>
      <c r="DY21" s="49"/>
      <c r="DZ21" s="51" t="s">
        <v>65</v>
      </c>
      <c r="EA21" s="142"/>
      <c r="EB21" s="142"/>
      <c r="EC21" s="26" t="str">
        <f t="shared" si="26"/>
        <v>0</v>
      </c>
      <c r="ED21" s="49"/>
      <c r="EE21" s="51" t="s">
        <v>65</v>
      </c>
      <c r="EF21" s="142"/>
      <c r="EG21" s="142"/>
      <c r="EH21" s="26" t="str">
        <f t="shared" si="27"/>
        <v>0</v>
      </c>
      <c r="EI21" s="49"/>
      <c r="EJ21" s="51" t="s">
        <v>65</v>
      </c>
      <c r="EK21" s="142"/>
      <c r="EL21" s="142"/>
      <c r="EM21" s="26" t="str">
        <f t="shared" si="28"/>
        <v>0</v>
      </c>
      <c r="EN21" s="49"/>
      <c r="EO21" s="51" t="s">
        <v>65</v>
      </c>
      <c r="EP21" s="142"/>
      <c r="EQ21" s="142"/>
      <c r="ER21" s="26" t="str">
        <f t="shared" si="29"/>
        <v>0</v>
      </c>
      <c r="ES21" s="49"/>
      <c r="ET21" s="51" t="s">
        <v>65</v>
      </c>
      <c r="EU21" s="142"/>
      <c r="EV21" s="142"/>
      <c r="EW21" s="26" t="str">
        <f t="shared" si="30"/>
        <v>0</v>
      </c>
      <c r="EX21" s="49"/>
      <c r="EY21" s="51" t="s">
        <v>65</v>
      </c>
      <c r="EZ21" s="142"/>
      <c r="FA21" s="142"/>
      <c r="FB21" s="26" t="str">
        <f t="shared" si="31"/>
        <v>0</v>
      </c>
      <c r="FC21" s="49"/>
      <c r="FD21" s="95">
        <f t="shared" si="0"/>
        <v>0</v>
      </c>
    </row>
    <row r="22" spans="2:160" x14ac:dyDescent="0.25">
      <c r="C22" s="263"/>
      <c r="D22" s="264"/>
      <c r="E22" s="57" t="s">
        <v>66</v>
      </c>
      <c r="F22" s="143"/>
      <c r="G22" s="143"/>
      <c r="H22" s="47" t="str">
        <f t="shared" si="1"/>
        <v>0</v>
      </c>
      <c r="I22" s="50"/>
      <c r="J22" s="57" t="s">
        <v>66</v>
      </c>
      <c r="K22" s="46"/>
      <c r="L22" s="46"/>
      <c r="M22" s="47" t="str">
        <f t="shared" si="2"/>
        <v>0</v>
      </c>
      <c r="N22" s="50"/>
      <c r="O22" s="57" t="s">
        <v>66</v>
      </c>
      <c r="P22" s="143"/>
      <c r="Q22" s="143"/>
      <c r="R22" s="47" t="str">
        <f t="shared" si="3"/>
        <v>0</v>
      </c>
      <c r="S22" s="50"/>
      <c r="T22" s="57" t="s">
        <v>66</v>
      </c>
      <c r="U22" s="143"/>
      <c r="V22" s="143"/>
      <c r="W22" s="47" t="str">
        <f t="shared" si="4"/>
        <v>0</v>
      </c>
      <c r="X22" s="50"/>
      <c r="Y22" s="57" t="s">
        <v>66</v>
      </c>
      <c r="Z22" s="143"/>
      <c r="AA22" s="143"/>
      <c r="AB22" s="47" t="str">
        <f t="shared" si="5"/>
        <v>0</v>
      </c>
      <c r="AC22" s="50"/>
      <c r="AD22" s="57" t="s">
        <v>66</v>
      </c>
      <c r="AE22" s="143"/>
      <c r="AF22" s="143"/>
      <c r="AG22" s="47" t="str">
        <f t="shared" si="6"/>
        <v>0</v>
      </c>
      <c r="AH22" s="50"/>
      <c r="AI22" s="57" t="s">
        <v>66</v>
      </c>
      <c r="AJ22" s="143"/>
      <c r="AK22" s="143"/>
      <c r="AL22" s="47" t="str">
        <f t="shared" si="7"/>
        <v>0</v>
      </c>
      <c r="AM22" s="50"/>
      <c r="AN22" s="57" t="s">
        <v>66</v>
      </c>
      <c r="AO22" s="143"/>
      <c r="AP22" s="143"/>
      <c r="AQ22" s="47" t="str">
        <f t="shared" si="8"/>
        <v>0</v>
      </c>
      <c r="AR22" s="50"/>
      <c r="AS22" s="57" t="s">
        <v>66</v>
      </c>
      <c r="AT22" s="143"/>
      <c r="AU22" s="143"/>
      <c r="AV22" s="47" t="str">
        <f t="shared" si="9"/>
        <v>0</v>
      </c>
      <c r="AW22" s="50"/>
      <c r="AX22" s="57" t="s">
        <v>66</v>
      </c>
      <c r="AY22" s="143"/>
      <c r="AZ22" s="143"/>
      <c r="BA22" s="47" t="str">
        <f t="shared" si="10"/>
        <v>0</v>
      </c>
      <c r="BB22" s="50"/>
      <c r="BC22" s="57" t="s">
        <v>66</v>
      </c>
      <c r="BD22" s="143"/>
      <c r="BE22" s="143"/>
      <c r="BF22" s="47" t="str">
        <f t="shared" si="11"/>
        <v>0</v>
      </c>
      <c r="BG22" s="50"/>
      <c r="BH22" s="57" t="s">
        <v>66</v>
      </c>
      <c r="BI22" s="143"/>
      <c r="BJ22" s="143"/>
      <c r="BK22" s="47" t="str">
        <f t="shared" si="12"/>
        <v>0</v>
      </c>
      <c r="BL22" s="50"/>
      <c r="BM22" s="57" t="s">
        <v>66</v>
      </c>
      <c r="BN22" s="143"/>
      <c r="BO22" s="143"/>
      <c r="BP22" s="47" t="str">
        <f t="shared" si="13"/>
        <v>0</v>
      </c>
      <c r="BQ22" s="50"/>
      <c r="BR22" s="57" t="s">
        <v>66</v>
      </c>
      <c r="BS22" s="143"/>
      <c r="BT22" s="143"/>
      <c r="BU22" s="47" t="str">
        <f t="shared" si="14"/>
        <v>0</v>
      </c>
      <c r="BV22" s="50"/>
      <c r="BW22" s="57" t="s">
        <v>66</v>
      </c>
      <c r="BX22" s="143"/>
      <c r="BY22" s="143"/>
      <c r="BZ22" s="47" t="str">
        <f t="shared" si="15"/>
        <v>0</v>
      </c>
      <c r="CA22" s="50"/>
      <c r="CB22" s="57" t="s">
        <v>66</v>
      </c>
      <c r="CC22" s="143"/>
      <c r="CD22" s="143"/>
      <c r="CE22" s="47" t="str">
        <f t="shared" si="16"/>
        <v>0</v>
      </c>
      <c r="CF22" s="50"/>
      <c r="CG22" s="57" t="s">
        <v>66</v>
      </c>
      <c r="CH22" s="143"/>
      <c r="CI22" s="143"/>
      <c r="CJ22" s="47" t="str">
        <f t="shared" si="17"/>
        <v>0</v>
      </c>
      <c r="CK22" s="50"/>
      <c r="CL22" s="57" t="s">
        <v>66</v>
      </c>
      <c r="CM22" s="143"/>
      <c r="CN22" s="143"/>
      <c r="CO22" s="47" t="str">
        <f t="shared" si="18"/>
        <v>0</v>
      </c>
      <c r="CP22" s="50"/>
      <c r="CQ22" s="57" t="s">
        <v>66</v>
      </c>
      <c r="CR22" s="143"/>
      <c r="CS22" s="143"/>
      <c r="CT22" s="47" t="str">
        <f t="shared" si="19"/>
        <v>0</v>
      </c>
      <c r="CU22" s="50"/>
      <c r="CV22" s="57" t="s">
        <v>66</v>
      </c>
      <c r="CW22" s="143"/>
      <c r="CX22" s="143"/>
      <c r="CY22" s="47" t="str">
        <f t="shared" si="20"/>
        <v>0</v>
      </c>
      <c r="CZ22" s="50"/>
      <c r="DA22" s="57" t="s">
        <v>66</v>
      </c>
      <c r="DB22" s="143"/>
      <c r="DC22" s="143"/>
      <c r="DD22" s="47" t="str">
        <f t="shared" si="21"/>
        <v>0</v>
      </c>
      <c r="DE22" s="50"/>
      <c r="DF22" s="57" t="s">
        <v>66</v>
      </c>
      <c r="DG22" s="143"/>
      <c r="DH22" s="143"/>
      <c r="DI22" s="47" t="str">
        <f t="shared" si="22"/>
        <v>0</v>
      </c>
      <c r="DJ22" s="50"/>
      <c r="DK22" s="57" t="s">
        <v>66</v>
      </c>
      <c r="DL22" s="143"/>
      <c r="DM22" s="143"/>
      <c r="DN22" s="47" t="str">
        <f t="shared" si="23"/>
        <v>0</v>
      </c>
      <c r="DO22" s="50"/>
      <c r="DP22" s="57" t="s">
        <v>66</v>
      </c>
      <c r="DQ22" s="143"/>
      <c r="DR22" s="143"/>
      <c r="DS22" s="47" t="str">
        <f t="shared" si="24"/>
        <v>0</v>
      </c>
      <c r="DT22" s="50"/>
      <c r="DU22" s="57" t="s">
        <v>66</v>
      </c>
      <c r="DV22" s="143"/>
      <c r="DW22" s="143"/>
      <c r="DX22" s="47" t="str">
        <f t="shared" si="25"/>
        <v>0</v>
      </c>
      <c r="DY22" s="50"/>
      <c r="DZ22" s="57" t="s">
        <v>66</v>
      </c>
      <c r="EA22" s="143"/>
      <c r="EB22" s="143"/>
      <c r="EC22" s="47" t="str">
        <f t="shared" si="26"/>
        <v>0</v>
      </c>
      <c r="ED22" s="50"/>
      <c r="EE22" s="57" t="s">
        <v>66</v>
      </c>
      <c r="EF22" s="143"/>
      <c r="EG22" s="143"/>
      <c r="EH22" s="47" t="str">
        <f t="shared" si="27"/>
        <v>0</v>
      </c>
      <c r="EI22" s="50"/>
      <c r="EJ22" s="57" t="s">
        <v>66</v>
      </c>
      <c r="EK22" s="143"/>
      <c r="EL22" s="143"/>
      <c r="EM22" s="47" t="str">
        <f t="shared" si="28"/>
        <v>0</v>
      </c>
      <c r="EN22" s="50"/>
      <c r="EO22" s="57" t="s">
        <v>66</v>
      </c>
      <c r="EP22" s="143"/>
      <c r="EQ22" s="143"/>
      <c r="ER22" s="47" t="str">
        <f t="shared" si="29"/>
        <v>0</v>
      </c>
      <c r="ES22" s="50"/>
      <c r="ET22" s="57" t="s">
        <v>66</v>
      </c>
      <c r="EU22" s="143"/>
      <c r="EV22" s="143"/>
      <c r="EW22" s="47" t="str">
        <f t="shared" si="30"/>
        <v>0</v>
      </c>
      <c r="EX22" s="50"/>
      <c r="EY22" s="57" t="s">
        <v>66</v>
      </c>
      <c r="EZ22" s="143"/>
      <c r="FA22" s="143"/>
      <c r="FB22" s="47" t="str">
        <f t="shared" si="31"/>
        <v>0</v>
      </c>
      <c r="FC22" s="50"/>
      <c r="FD22" s="95">
        <f t="shared" si="0"/>
        <v>0</v>
      </c>
    </row>
    <row r="23" spans="2:160" hidden="1" outlineLevel="1" x14ac:dyDescent="0.25">
      <c r="C23" s="263" t="s">
        <v>14</v>
      </c>
      <c r="D23" s="264"/>
      <c r="E23" s="51" t="s">
        <v>65</v>
      </c>
      <c r="F23" s="142"/>
      <c r="G23" s="142"/>
      <c r="H23" s="26" t="str">
        <f t="shared" si="1"/>
        <v>0</v>
      </c>
      <c r="I23" s="49"/>
      <c r="J23" s="51" t="s">
        <v>65</v>
      </c>
      <c r="K23" s="48"/>
      <c r="L23" s="48"/>
      <c r="M23" s="26" t="str">
        <f t="shared" si="2"/>
        <v>0</v>
      </c>
      <c r="N23" s="49"/>
      <c r="O23" s="51" t="s">
        <v>65</v>
      </c>
      <c r="P23" s="142"/>
      <c r="Q23" s="142"/>
      <c r="R23" s="26" t="str">
        <f t="shared" si="3"/>
        <v>0</v>
      </c>
      <c r="S23" s="49"/>
      <c r="T23" s="51" t="s">
        <v>65</v>
      </c>
      <c r="U23" s="142"/>
      <c r="V23" s="142"/>
      <c r="W23" s="26" t="str">
        <f t="shared" si="4"/>
        <v>0</v>
      </c>
      <c r="X23" s="49"/>
      <c r="Y23" s="51" t="s">
        <v>65</v>
      </c>
      <c r="Z23" s="142"/>
      <c r="AA23" s="142"/>
      <c r="AB23" s="26" t="str">
        <f t="shared" si="5"/>
        <v>0</v>
      </c>
      <c r="AC23" s="49"/>
      <c r="AD23" s="51" t="s">
        <v>65</v>
      </c>
      <c r="AE23" s="142"/>
      <c r="AF23" s="142"/>
      <c r="AG23" s="26" t="str">
        <f t="shared" si="6"/>
        <v>0</v>
      </c>
      <c r="AH23" s="49"/>
      <c r="AI23" s="51" t="s">
        <v>65</v>
      </c>
      <c r="AJ23" s="142"/>
      <c r="AK23" s="142"/>
      <c r="AL23" s="26" t="str">
        <f t="shared" si="7"/>
        <v>0</v>
      </c>
      <c r="AM23" s="49"/>
      <c r="AN23" s="51" t="s">
        <v>65</v>
      </c>
      <c r="AO23" s="142"/>
      <c r="AP23" s="142"/>
      <c r="AQ23" s="26" t="str">
        <f t="shared" si="8"/>
        <v>0</v>
      </c>
      <c r="AR23" s="49"/>
      <c r="AS23" s="51" t="s">
        <v>65</v>
      </c>
      <c r="AT23" s="142"/>
      <c r="AU23" s="142"/>
      <c r="AV23" s="26" t="str">
        <f t="shared" si="9"/>
        <v>0</v>
      </c>
      <c r="AW23" s="49"/>
      <c r="AX23" s="51" t="s">
        <v>65</v>
      </c>
      <c r="AY23" s="142"/>
      <c r="AZ23" s="142"/>
      <c r="BA23" s="26" t="str">
        <f t="shared" si="10"/>
        <v>0</v>
      </c>
      <c r="BB23" s="49"/>
      <c r="BC23" s="51" t="s">
        <v>65</v>
      </c>
      <c r="BD23" s="142"/>
      <c r="BE23" s="142"/>
      <c r="BF23" s="26" t="str">
        <f t="shared" si="11"/>
        <v>0</v>
      </c>
      <c r="BG23" s="49"/>
      <c r="BH23" s="51" t="s">
        <v>65</v>
      </c>
      <c r="BI23" s="142"/>
      <c r="BJ23" s="142"/>
      <c r="BK23" s="26" t="str">
        <f t="shared" si="12"/>
        <v>0</v>
      </c>
      <c r="BL23" s="49"/>
      <c r="BM23" s="51" t="s">
        <v>65</v>
      </c>
      <c r="BN23" s="142"/>
      <c r="BO23" s="142"/>
      <c r="BP23" s="26" t="str">
        <f t="shared" si="13"/>
        <v>0</v>
      </c>
      <c r="BQ23" s="49"/>
      <c r="BR23" s="51" t="s">
        <v>65</v>
      </c>
      <c r="BS23" s="142"/>
      <c r="BT23" s="142"/>
      <c r="BU23" s="26" t="str">
        <f t="shared" si="14"/>
        <v>0</v>
      </c>
      <c r="BV23" s="49"/>
      <c r="BW23" s="51" t="s">
        <v>65</v>
      </c>
      <c r="BX23" s="142"/>
      <c r="BY23" s="142"/>
      <c r="BZ23" s="26" t="str">
        <f t="shared" si="15"/>
        <v>0</v>
      </c>
      <c r="CA23" s="49"/>
      <c r="CB23" s="51" t="s">
        <v>65</v>
      </c>
      <c r="CC23" s="142"/>
      <c r="CD23" s="142"/>
      <c r="CE23" s="26" t="str">
        <f t="shared" si="16"/>
        <v>0</v>
      </c>
      <c r="CF23" s="49"/>
      <c r="CG23" s="51" t="s">
        <v>65</v>
      </c>
      <c r="CH23" s="142"/>
      <c r="CI23" s="142"/>
      <c r="CJ23" s="26" t="str">
        <f t="shared" si="17"/>
        <v>0</v>
      </c>
      <c r="CK23" s="49"/>
      <c r="CL23" s="51" t="s">
        <v>65</v>
      </c>
      <c r="CM23" s="142"/>
      <c r="CN23" s="142"/>
      <c r="CO23" s="26" t="str">
        <f t="shared" si="18"/>
        <v>0</v>
      </c>
      <c r="CP23" s="49"/>
      <c r="CQ23" s="51" t="s">
        <v>65</v>
      </c>
      <c r="CR23" s="142"/>
      <c r="CS23" s="142"/>
      <c r="CT23" s="26" t="str">
        <f t="shared" si="19"/>
        <v>0</v>
      </c>
      <c r="CU23" s="49"/>
      <c r="CV23" s="51" t="s">
        <v>65</v>
      </c>
      <c r="CW23" s="142"/>
      <c r="CX23" s="142"/>
      <c r="CY23" s="26" t="str">
        <f t="shared" si="20"/>
        <v>0</v>
      </c>
      <c r="CZ23" s="49"/>
      <c r="DA23" s="51" t="s">
        <v>65</v>
      </c>
      <c r="DB23" s="142"/>
      <c r="DC23" s="142"/>
      <c r="DD23" s="26" t="str">
        <f t="shared" si="21"/>
        <v>0</v>
      </c>
      <c r="DE23" s="49"/>
      <c r="DF23" s="51" t="s">
        <v>65</v>
      </c>
      <c r="DG23" s="142"/>
      <c r="DH23" s="142"/>
      <c r="DI23" s="26" t="str">
        <f t="shared" si="22"/>
        <v>0</v>
      </c>
      <c r="DJ23" s="49"/>
      <c r="DK23" s="51" t="s">
        <v>65</v>
      </c>
      <c r="DL23" s="142"/>
      <c r="DM23" s="142"/>
      <c r="DN23" s="26" t="str">
        <f t="shared" si="23"/>
        <v>0</v>
      </c>
      <c r="DO23" s="49"/>
      <c r="DP23" s="51" t="s">
        <v>65</v>
      </c>
      <c r="DQ23" s="142"/>
      <c r="DR23" s="142"/>
      <c r="DS23" s="26" t="str">
        <f t="shared" si="24"/>
        <v>0</v>
      </c>
      <c r="DT23" s="49"/>
      <c r="DU23" s="51" t="s">
        <v>65</v>
      </c>
      <c r="DV23" s="142"/>
      <c r="DW23" s="142"/>
      <c r="DX23" s="26" t="str">
        <f t="shared" si="25"/>
        <v>0</v>
      </c>
      <c r="DY23" s="49"/>
      <c r="DZ23" s="51" t="s">
        <v>65</v>
      </c>
      <c r="EA23" s="142"/>
      <c r="EB23" s="142"/>
      <c r="EC23" s="26" t="str">
        <f t="shared" si="26"/>
        <v>0</v>
      </c>
      <c r="ED23" s="49"/>
      <c r="EE23" s="51" t="s">
        <v>65</v>
      </c>
      <c r="EF23" s="142"/>
      <c r="EG23" s="142"/>
      <c r="EH23" s="26" t="str">
        <f t="shared" si="27"/>
        <v>0</v>
      </c>
      <c r="EI23" s="49"/>
      <c r="EJ23" s="51" t="s">
        <v>65</v>
      </c>
      <c r="EK23" s="142"/>
      <c r="EL23" s="142"/>
      <c r="EM23" s="26" t="str">
        <f t="shared" si="28"/>
        <v>0</v>
      </c>
      <c r="EN23" s="49"/>
      <c r="EO23" s="51" t="s">
        <v>65</v>
      </c>
      <c r="EP23" s="142"/>
      <c r="EQ23" s="142"/>
      <c r="ER23" s="26" t="str">
        <f t="shared" si="29"/>
        <v>0</v>
      </c>
      <c r="ES23" s="49"/>
      <c r="ET23" s="51" t="s">
        <v>65</v>
      </c>
      <c r="EU23" s="142"/>
      <c r="EV23" s="142"/>
      <c r="EW23" s="26" t="str">
        <f t="shared" si="30"/>
        <v>0</v>
      </c>
      <c r="EX23" s="49"/>
      <c r="EY23" s="51" t="s">
        <v>65</v>
      </c>
      <c r="EZ23" s="142"/>
      <c r="FA23" s="142"/>
      <c r="FB23" s="26" t="str">
        <f t="shared" si="31"/>
        <v>0</v>
      </c>
      <c r="FC23" s="49"/>
      <c r="FD23" s="95">
        <f t="shared" si="0"/>
        <v>0</v>
      </c>
    </row>
    <row r="24" spans="2:160" hidden="1" outlineLevel="1" x14ac:dyDescent="0.25">
      <c r="C24" s="263"/>
      <c r="D24" s="264"/>
      <c r="E24" s="57" t="s">
        <v>66</v>
      </c>
      <c r="F24" s="143"/>
      <c r="G24" s="143"/>
      <c r="H24" s="47" t="str">
        <f t="shared" si="1"/>
        <v>0</v>
      </c>
      <c r="I24" s="50"/>
      <c r="J24" s="57" t="s">
        <v>66</v>
      </c>
      <c r="K24" s="46"/>
      <c r="L24" s="46"/>
      <c r="M24" s="47" t="str">
        <f t="shared" si="2"/>
        <v>0</v>
      </c>
      <c r="N24" s="50"/>
      <c r="O24" s="57" t="s">
        <v>66</v>
      </c>
      <c r="P24" s="143"/>
      <c r="Q24" s="143"/>
      <c r="R24" s="47" t="str">
        <f t="shared" si="3"/>
        <v>0</v>
      </c>
      <c r="S24" s="50"/>
      <c r="T24" s="57" t="s">
        <v>66</v>
      </c>
      <c r="U24" s="143"/>
      <c r="V24" s="143"/>
      <c r="W24" s="47" t="str">
        <f t="shared" si="4"/>
        <v>0</v>
      </c>
      <c r="X24" s="50"/>
      <c r="Y24" s="57" t="s">
        <v>66</v>
      </c>
      <c r="Z24" s="143"/>
      <c r="AA24" s="143"/>
      <c r="AB24" s="47" t="str">
        <f t="shared" si="5"/>
        <v>0</v>
      </c>
      <c r="AC24" s="50"/>
      <c r="AD24" s="57" t="s">
        <v>66</v>
      </c>
      <c r="AE24" s="143"/>
      <c r="AF24" s="143"/>
      <c r="AG24" s="47" t="str">
        <f t="shared" si="6"/>
        <v>0</v>
      </c>
      <c r="AH24" s="50"/>
      <c r="AI24" s="57" t="s">
        <v>66</v>
      </c>
      <c r="AJ24" s="143"/>
      <c r="AK24" s="143"/>
      <c r="AL24" s="47" t="str">
        <f t="shared" si="7"/>
        <v>0</v>
      </c>
      <c r="AM24" s="50"/>
      <c r="AN24" s="57" t="s">
        <v>66</v>
      </c>
      <c r="AO24" s="143"/>
      <c r="AP24" s="143"/>
      <c r="AQ24" s="47" t="str">
        <f t="shared" si="8"/>
        <v>0</v>
      </c>
      <c r="AR24" s="50"/>
      <c r="AS24" s="57" t="s">
        <v>66</v>
      </c>
      <c r="AT24" s="143"/>
      <c r="AU24" s="143"/>
      <c r="AV24" s="47" t="str">
        <f t="shared" si="9"/>
        <v>0</v>
      </c>
      <c r="AW24" s="50"/>
      <c r="AX24" s="57" t="s">
        <v>66</v>
      </c>
      <c r="AY24" s="143"/>
      <c r="AZ24" s="143"/>
      <c r="BA24" s="47" t="str">
        <f t="shared" si="10"/>
        <v>0</v>
      </c>
      <c r="BB24" s="50"/>
      <c r="BC24" s="57" t="s">
        <v>66</v>
      </c>
      <c r="BD24" s="143"/>
      <c r="BE24" s="143"/>
      <c r="BF24" s="47" t="str">
        <f t="shared" si="11"/>
        <v>0</v>
      </c>
      <c r="BG24" s="50"/>
      <c r="BH24" s="57" t="s">
        <v>66</v>
      </c>
      <c r="BI24" s="143"/>
      <c r="BJ24" s="143"/>
      <c r="BK24" s="47" t="str">
        <f t="shared" si="12"/>
        <v>0</v>
      </c>
      <c r="BL24" s="50"/>
      <c r="BM24" s="57" t="s">
        <v>66</v>
      </c>
      <c r="BN24" s="143"/>
      <c r="BO24" s="143"/>
      <c r="BP24" s="47" t="str">
        <f t="shared" si="13"/>
        <v>0</v>
      </c>
      <c r="BQ24" s="50"/>
      <c r="BR24" s="57" t="s">
        <v>66</v>
      </c>
      <c r="BS24" s="143"/>
      <c r="BT24" s="143"/>
      <c r="BU24" s="47" t="str">
        <f t="shared" si="14"/>
        <v>0</v>
      </c>
      <c r="BV24" s="50"/>
      <c r="BW24" s="57" t="s">
        <v>66</v>
      </c>
      <c r="BX24" s="143"/>
      <c r="BY24" s="143"/>
      <c r="BZ24" s="47" t="str">
        <f t="shared" si="15"/>
        <v>0</v>
      </c>
      <c r="CA24" s="50"/>
      <c r="CB24" s="57" t="s">
        <v>66</v>
      </c>
      <c r="CC24" s="143"/>
      <c r="CD24" s="143"/>
      <c r="CE24" s="47" t="str">
        <f t="shared" si="16"/>
        <v>0</v>
      </c>
      <c r="CF24" s="50"/>
      <c r="CG24" s="57" t="s">
        <v>66</v>
      </c>
      <c r="CH24" s="143"/>
      <c r="CI24" s="143"/>
      <c r="CJ24" s="47" t="str">
        <f t="shared" si="17"/>
        <v>0</v>
      </c>
      <c r="CK24" s="50"/>
      <c r="CL24" s="57" t="s">
        <v>66</v>
      </c>
      <c r="CM24" s="143"/>
      <c r="CN24" s="143"/>
      <c r="CO24" s="47" t="str">
        <f t="shared" si="18"/>
        <v>0</v>
      </c>
      <c r="CP24" s="50"/>
      <c r="CQ24" s="57" t="s">
        <v>66</v>
      </c>
      <c r="CR24" s="143"/>
      <c r="CS24" s="143"/>
      <c r="CT24" s="47" t="str">
        <f t="shared" si="19"/>
        <v>0</v>
      </c>
      <c r="CU24" s="50"/>
      <c r="CV24" s="57" t="s">
        <v>66</v>
      </c>
      <c r="CW24" s="143"/>
      <c r="CX24" s="143"/>
      <c r="CY24" s="47" t="str">
        <f t="shared" si="20"/>
        <v>0</v>
      </c>
      <c r="CZ24" s="50"/>
      <c r="DA24" s="57" t="s">
        <v>66</v>
      </c>
      <c r="DB24" s="143"/>
      <c r="DC24" s="143"/>
      <c r="DD24" s="47" t="str">
        <f t="shared" si="21"/>
        <v>0</v>
      </c>
      <c r="DE24" s="50"/>
      <c r="DF24" s="57" t="s">
        <v>66</v>
      </c>
      <c r="DG24" s="143"/>
      <c r="DH24" s="143"/>
      <c r="DI24" s="47" t="str">
        <f t="shared" si="22"/>
        <v>0</v>
      </c>
      <c r="DJ24" s="50"/>
      <c r="DK24" s="57" t="s">
        <v>66</v>
      </c>
      <c r="DL24" s="143"/>
      <c r="DM24" s="143"/>
      <c r="DN24" s="47" t="str">
        <f t="shared" si="23"/>
        <v>0</v>
      </c>
      <c r="DO24" s="50"/>
      <c r="DP24" s="57" t="s">
        <v>66</v>
      </c>
      <c r="DQ24" s="143"/>
      <c r="DR24" s="143"/>
      <c r="DS24" s="47" t="str">
        <f t="shared" si="24"/>
        <v>0</v>
      </c>
      <c r="DT24" s="50"/>
      <c r="DU24" s="57" t="s">
        <v>66</v>
      </c>
      <c r="DV24" s="143"/>
      <c r="DW24" s="143"/>
      <c r="DX24" s="47" t="str">
        <f t="shared" si="25"/>
        <v>0</v>
      </c>
      <c r="DY24" s="50"/>
      <c r="DZ24" s="57" t="s">
        <v>66</v>
      </c>
      <c r="EA24" s="143"/>
      <c r="EB24" s="143"/>
      <c r="EC24" s="47" t="str">
        <f t="shared" si="26"/>
        <v>0</v>
      </c>
      <c r="ED24" s="50"/>
      <c r="EE24" s="57" t="s">
        <v>66</v>
      </c>
      <c r="EF24" s="143"/>
      <c r="EG24" s="143"/>
      <c r="EH24" s="47" t="str">
        <f t="shared" si="27"/>
        <v>0</v>
      </c>
      <c r="EI24" s="50"/>
      <c r="EJ24" s="57" t="s">
        <v>66</v>
      </c>
      <c r="EK24" s="143"/>
      <c r="EL24" s="143"/>
      <c r="EM24" s="47" t="str">
        <f t="shared" si="28"/>
        <v>0</v>
      </c>
      <c r="EN24" s="50"/>
      <c r="EO24" s="57" t="s">
        <v>66</v>
      </c>
      <c r="EP24" s="143"/>
      <c r="EQ24" s="143"/>
      <c r="ER24" s="47" t="str">
        <f t="shared" si="29"/>
        <v>0</v>
      </c>
      <c r="ES24" s="50"/>
      <c r="ET24" s="57" t="s">
        <v>66</v>
      </c>
      <c r="EU24" s="143"/>
      <c r="EV24" s="143"/>
      <c r="EW24" s="47" t="str">
        <f t="shared" si="30"/>
        <v>0</v>
      </c>
      <c r="EX24" s="50"/>
      <c r="EY24" s="57" t="s">
        <v>66</v>
      </c>
      <c r="EZ24" s="143"/>
      <c r="FA24" s="143"/>
      <c r="FB24" s="47" t="str">
        <f t="shared" si="31"/>
        <v>0</v>
      </c>
      <c r="FC24" s="50"/>
      <c r="FD24" s="95">
        <f t="shared" si="0"/>
        <v>0</v>
      </c>
    </row>
    <row r="25" spans="2:160" hidden="1" outlineLevel="1" x14ac:dyDescent="0.25">
      <c r="C25" s="263" t="s">
        <v>15</v>
      </c>
      <c r="D25" s="264"/>
      <c r="E25" s="51" t="s">
        <v>65</v>
      </c>
      <c r="F25" s="142"/>
      <c r="G25" s="142"/>
      <c r="H25" s="26" t="str">
        <f t="shared" si="1"/>
        <v>0</v>
      </c>
      <c r="I25" s="49"/>
      <c r="J25" s="51" t="s">
        <v>65</v>
      </c>
      <c r="K25" s="48"/>
      <c r="L25" s="48"/>
      <c r="M25" s="26" t="str">
        <f t="shared" si="2"/>
        <v>0</v>
      </c>
      <c r="N25" s="49"/>
      <c r="O25" s="51" t="s">
        <v>65</v>
      </c>
      <c r="P25" s="142"/>
      <c r="Q25" s="142"/>
      <c r="R25" s="26" t="str">
        <f t="shared" si="3"/>
        <v>0</v>
      </c>
      <c r="S25" s="49"/>
      <c r="T25" s="51" t="s">
        <v>65</v>
      </c>
      <c r="U25" s="142"/>
      <c r="V25" s="142"/>
      <c r="W25" s="26" t="str">
        <f t="shared" si="4"/>
        <v>0</v>
      </c>
      <c r="X25" s="49"/>
      <c r="Y25" s="51" t="s">
        <v>65</v>
      </c>
      <c r="Z25" s="142"/>
      <c r="AA25" s="142"/>
      <c r="AB25" s="26" t="str">
        <f t="shared" si="5"/>
        <v>0</v>
      </c>
      <c r="AC25" s="49"/>
      <c r="AD25" s="51" t="s">
        <v>65</v>
      </c>
      <c r="AE25" s="142"/>
      <c r="AF25" s="142"/>
      <c r="AG25" s="26" t="str">
        <f t="shared" si="6"/>
        <v>0</v>
      </c>
      <c r="AH25" s="49"/>
      <c r="AI25" s="51" t="s">
        <v>65</v>
      </c>
      <c r="AJ25" s="142"/>
      <c r="AK25" s="142"/>
      <c r="AL25" s="26" t="str">
        <f t="shared" si="7"/>
        <v>0</v>
      </c>
      <c r="AM25" s="49"/>
      <c r="AN25" s="51" t="s">
        <v>65</v>
      </c>
      <c r="AO25" s="142"/>
      <c r="AP25" s="142"/>
      <c r="AQ25" s="26" t="str">
        <f t="shared" si="8"/>
        <v>0</v>
      </c>
      <c r="AR25" s="49"/>
      <c r="AS25" s="51" t="s">
        <v>65</v>
      </c>
      <c r="AT25" s="142"/>
      <c r="AU25" s="142"/>
      <c r="AV25" s="26" t="str">
        <f t="shared" si="9"/>
        <v>0</v>
      </c>
      <c r="AW25" s="49"/>
      <c r="AX25" s="51" t="s">
        <v>65</v>
      </c>
      <c r="AY25" s="142"/>
      <c r="AZ25" s="142"/>
      <c r="BA25" s="26" t="str">
        <f t="shared" si="10"/>
        <v>0</v>
      </c>
      <c r="BB25" s="49"/>
      <c r="BC25" s="51" t="s">
        <v>65</v>
      </c>
      <c r="BD25" s="142"/>
      <c r="BE25" s="142"/>
      <c r="BF25" s="26" t="str">
        <f t="shared" si="11"/>
        <v>0</v>
      </c>
      <c r="BG25" s="49"/>
      <c r="BH25" s="51" t="s">
        <v>65</v>
      </c>
      <c r="BI25" s="142"/>
      <c r="BJ25" s="142"/>
      <c r="BK25" s="26" t="str">
        <f t="shared" si="12"/>
        <v>0</v>
      </c>
      <c r="BL25" s="49"/>
      <c r="BM25" s="51" t="s">
        <v>65</v>
      </c>
      <c r="BN25" s="142"/>
      <c r="BO25" s="142"/>
      <c r="BP25" s="26" t="str">
        <f t="shared" si="13"/>
        <v>0</v>
      </c>
      <c r="BQ25" s="49"/>
      <c r="BR25" s="51" t="s">
        <v>65</v>
      </c>
      <c r="BS25" s="142"/>
      <c r="BT25" s="142"/>
      <c r="BU25" s="26" t="str">
        <f t="shared" si="14"/>
        <v>0</v>
      </c>
      <c r="BV25" s="49"/>
      <c r="BW25" s="51" t="s">
        <v>65</v>
      </c>
      <c r="BX25" s="142"/>
      <c r="BY25" s="142"/>
      <c r="BZ25" s="26" t="str">
        <f t="shared" si="15"/>
        <v>0</v>
      </c>
      <c r="CA25" s="49"/>
      <c r="CB25" s="51" t="s">
        <v>65</v>
      </c>
      <c r="CC25" s="142"/>
      <c r="CD25" s="142"/>
      <c r="CE25" s="26" t="str">
        <f t="shared" si="16"/>
        <v>0</v>
      </c>
      <c r="CF25" s="49"/>
      <c r="CG25" s="51" t="s">
        <v>65</v>
      </c>
      <c r="CH25" s="142"/>
      <c r="CI25" s="142"/>
      <c r="CJ25" s="26" t="str">
        <f t="shared" si="17"/>
        <v>0</v>
      </c>
      <c r="CK25" s="49"/>
      <c r="CL25" s="51" t="s">
        <v>65</v>
      </c>
      <c r="CM25" s="142"/>
      <c r="CN25" s="142"/>
      <c r="CO25" s="26" t="str">
        <f t="shared" si="18"/>
        <v>0</v>
      </c>
      <c r="CP25" s="49"/>
      <c r="CQ25" s="51" t="s">
        <v>65</v>
      </c>
      <c r="CR25" s="142"/>
      <c r="CS25" s="142"/>
      <c r="CT25" s="26" t="str">
        <f t="shared" si="19"/>
        <v>0</v>
      </c>
      <c r="CU25" s="49"/>
      <c r="CV25" s="51" t="s">
        <v>65</v>
      </c>
      <c r="CW25" s="142"/>
      <c r="CX25" s="142"/>
      <c r="CY25" s="26" t="str">
        <f t="shared" si="20"/>
        <v>0</v>
      </c>
      <c r="CZ25" s="49"/>
      <c r="DA25" s="51" t="s">
        <v>65</v>
      </c>
      <c r="DB25" s="142"/>
      <c r="DC25" s="142"/>
      <c r="DD25" s="26" t="str">
        <f t="shared" si="21"/>
        <v>0</v>
      </c>
      <c r="DE25" s="49"/>
      <c r="DF25" s="51" t="s">
        <v>65</v>
      </c>
      <c r="DG25" s="142"/>
      <c r="DH25" s="142"/>
      <c r="DI25" s="26" t="str">
        <f t="shared" si="22"/>
        <v>0</v>
      </c>
      <c r="DJ25" s="49"/>
      <c r="DK25" s="51" t="s">
        <v>65</v>
      </c>
      <c r="DL25" s="142"/>
      <c r="DM25" s="142"/>
      <c r="DN25" s="26" t="str">
        <f t="shared" si="23"/>
        <v>0</v>
      </c>
      <c r="DO25" s="49"/>
      <c r="DP25" s="51" t="s">
        <v>65</v>
      </c>
      <c r="DQ25" s="142"/>
      <c r="DR25" s="142"/>
      <c r="DS25" s="26" t="str">
        <f t="shared" si="24"/>
        <v>0</v>
      </c>
      <c r="DT25" s="49"/>
      <c r="DU25" s="51" t="s">
        <v>65</v>
      </c>
      <c r="DV25" s="142"/>
      <c r="DW25" s="142"/>
      <c r="DX25" s="26" t="str">
        <f t="shared" si="25"/>
        <v>0</v>
      </c>
      <c r="DY25" s="49"/>
      <c r="DZ25" s="51" t="s">
        <v>65</v>
      </c>
      <c r="EA25" s="142"/>
      <c r="EB25" s="142"/>
      <c r="EC25" s="26" t="str">
        <f t="shared" si="26"/>
        <v>0</v>
      </c>
      <c r="ED25" s="49"/>
      <c r="EE25" s="51" t="s">
        <v>65</v>
      </c>
      <c r="EF25" s="142"/>
      <c r="EG25" s="142"/>
      <c r="EH25" s="26" t="str">
        <f t="shared" si="27"/>
        <v>0</v>
      </c>
      <c r="EI25" s="49"/>
      <c r="EJ25" s="51" t="s">
        <v>65</v>
      </c>
      <c r="EK25" s="142"/>
      <c r="EL25" s="142"/>
      <c r="EM25" s="26" t="str">
        <f t="shared" si="28"/>
        <v>0</v>
      </c>
      <c r="EN25" s="49"/>
      <c r="EO25" s="51" t="s">
        <v>65</v>
      </c>
      <c r="EP25" s="142"/>
      <c r="EQ25" s="142"/>
      <c r="ER25" s="26" t="str">
        <f t="shared" si="29"/>
        <v>0</v>
      </c>
      <c r="ES25" s="49"/>
      <c r="ET25" s="51" t="s">
        <v>65</v>
      </c>
      <c r="EU25" s="142"/>
      <c r="EV25" s="142"/>
      <c r="EW25" s="26" t="str">
        <f t="shared" si="30"/>
        <v>0</v>
      </c>
      <c r="EX25" s="49"/>
      <c r="EY25" s="51" t="s">
        <v>65</v>
      </c>
      <c r="EZ25" s="142"/>
      <c r="FA25" s="142"/>
      <c r="FB25" s="26" t="str">
        <f t="shared" si="31"/>
        <v>0</v>
      </c>
      <c r="FC25" s="49"/>
      <c r="FD25" s="95">
        <f t="shared" si="0"/>
        <v>0</v>
      </c>
    </row>
    <row r="26" spans="2:160" hidden="1" outlineLevel="1" x14ac:dyDescent="0.25">
      <c r="C26" s="263"/>
      <c r="D26" s="264"/>
      <c r="E26" s="57" t="s">
        <v>66</v>
      </c>
      <c r="F26" s="143"/>
      <c r="G26" s="143"/>
      <c r="H26" s="47" t="str">
        <f t="shared" si="1"/>
        <v>0</v>
      </c>
      <c r="I26" s="50"/>
      <c r="J26" s="57" t="s">
        <v>66</v>
      </c>
      <c r="K26" s="46"/>
      <c r="L26" s="46"/>
      <c r="M26" s="47" t="str">
        <f t="shared" si="2"/>
        <v>0</v>
      </c>
      <c r="N26" s="50"/>
      <c r="O26" s="57" t="s">
        <v>66</v>
      </c>
      <c r="P26" s="143"/>
      <c r="Q26" s="143"/>
      <c r="R26" s="47" t="str">
        <f t="shared" si="3"/>
        <v>0</v>
      </c>
      <c r="S26" s="50"/>
      <c r="T26" s="57" t="s">
        <v>66</v>
      </c>
      <c r="U26" s="143"/>
      <c r="V26" s="143"/>
      <c r="W26" s="47" t="str">
        <f t="shared" si="4"/>
        <v>0</v>
      </c>
      <c r="X26" s="50"/>
      <c r="Y26" s="57" t="s">
        <v>66</v>
      </c>
      <c r="Z26" s="143"/>
      <c r="AA26" s="143"/>
      <c r="AB26" s="47" t="str">
        <f t="shared" si="5"/>
        <v>0</v>
      </c>
      <c r="AC26" s="50"/>
      <c r="AD26" s="57" t="s">
        <v>66</v>
      </c>
      <c r="AE26" s="143"/>
      <c r="AF26" s="143"/>
      <c r="AG26" s="47" t="str">
        <f t="shared" si="6"/>
        <v>0</v>
      </c>
      <c r="AH26" s="50"/>
      <c r="AI26" s="57" t="s">
        <v>66</v>
      </c>
      <c r="AJ26" s="143"/>
      <c r="AK26" s="143"/>
      <c r="AL26" s="47" t="str">
        <f t="shared" si="7"/>
        <v>0</v>
      </c>
      <c r="AM26" s="50"/>
      <c r="AN26" s="57" t="s">
        <v>66</v>
      </c>
      <c r="AO26" s="143"/>
      <c r="AP26" s="143"/>
      <c r="AQ26" s="47" t="str">
        <f t="shared" si="8"/>
        <v>0</v>
      </c>
      <c r="AR26" s="50"/>
      <c r="AS26" s="57" t="s">
        <v>66</v>
      </c>
      <c r="AT26" s="143"/>
      <c r="AU26" s="143"/>
      <c r="AV26" s="47" t="str">
        <f t="shared" si="9"/>
        <v>0</v>
      </c>
      <c r="AW26" s="50"/>
      <c r="AX26" s="57" t="s">
        <v>66</v>
      </c>
      <c r="AY26" s="143"/>
      <c r="AZ26" s="143"/>
      <c r="BA26" s="47" t="str">
        <f t="shared" si="10"/>
        <v>0</v>
      </c>
      <c r="BB26" s="50"/>
      <c r="BC26" s="57" t="s">
        <v>66</v>
      </c>
      <c r="BD26" s="143"/>
      <c r="BE26" s="143"/>
      <c r="BF26" s="47" t="str">
        <f t="shared" si="11"/>
        <v>0</v>
      </c>
      <c r="BG26" s="50"/>
      <c r="BH26" s="57" t="s">
        <v>66</v>
      </c>
      <c r="BI26" s="143"/>
      <c r="BJ26" s="143"/>
      <c r="BK26" s="47" t="str">
        <f t="shared" si="12"/>
        <v>0</v>
      </c>
      <c r="BL26" s="50"/>
      <c r="BM26" s="57" t="s">
        <v>66</v>
      </c>
      <c r="BN26" s="143"/>
      <c r="BO26" s="143"/>
      <c r="BP26" s="47" t="str">
        <f t="shared" si="13"/>
        <v>0</v>
      </c>
      <c r="BQ26" s="50"/>
      <c r="BR26" s="57" t="s">
        <v>66</v>
      </c>
      <c r="BS26" s="143"/>
      <c r="BT26" s="143"/>
      <c r="BU26" s="47" t="str">
        <f t="shared" si="14"/>
        <v>0</v>
      </c>
      <c r="BV26" s="50"/>
      <c r="BW26" s="57" t="s">
        <v>66</v>
      </c>
      <c r="BX26" s="143"/>
      <c r="BY26" s="143"/>
      <c r="BZ26" s="47" t="str">
        <f t="shared" si="15"/>
        <v>0</v>
      </c>
      <c r="CA26" s="50"/>
      <c r="CB26" s="57" t="s">
        <v>66</v>
      </c>
      <c r="CC26" s="143"/>
      <c r="CD26" s="143"/>
      <c r="CE26" s="47" t="str">
        <f t="shared" si="16"/>
        <v>0</v>
      </c>
      <c r="CF26" s="50"/>
      <c r="CG26" s="57" t="s">
        <v>66</v>
      </c>
      <c r="CH26" s="143"/>
      <c r="CI26" s="143"/>
      <c r="CJ26" s="47" t="str">
        <f t="shared" si="17"/>
        <v>0</v>
      </c>
      <c r="CK26" s="50"/>
      <c r="CL26" s="57" t="s">
        <v>66</v>
      </c>
      <c r="CM26" s="143"/>
      <c r="CN26" s="143"/>
      <c r="CO26" s="47" t="str">
        <f t="shared" si="18"/>
        <v>0</v>
      </c>
      <c r="CP26" s="50"/>
      <c r="CQ26" s="57" t="s">
        <v>66</v>
      </c>
      <c r="CR26" s="143"/>
      <c r="CS26" s="143"/>
      <c r="CT26" s="47" t="str">
        <f t="shared" si="19"/>
        <v>0</v>
      </c>
      <c r="CU26" s="50"/>
      <c r="CV26" s="57" t="s">
        <v>66</v>
      </c>
      <c r="CW26" s="143"/>
      <c r="CX26" s="143"/>
      <c r="CY26" s="47" t="str">
        <f t="shared" si="20"/>
        <v>0</v>
      </c>
      <c r="CZ26" s="50"/>
      <c r="DA26" s="57" t="s">
        <v>66</v>
      </c>
      <c r="DB26" s="143"/>
      <c r="DC26" s="143"/>
      <c r="DD26" s="47" t="str">
        <f t="shared" si="21"/>
        <v>0</v>
      </c>
      <c r="DE26" s="50"/>
      <c r="DF26" s="57" t="s">
        <v>66</v>
      </c>
      <c r="DG26" s="143"/>
      <c r="DH26" s="143"/>
      <c r="DI26" s="47" t="str">
        <f t="shared" si="22"/>
        <v>0</v>
      </c>
      <c r="DJ26" s="50"/>
      <c r="DK26" s="57" t="s">
        <v>66</v>
      </c>
      <c r="DL26" s="143"/>
      <c r="DM26" s="143"/>
      <c r="DN26" s="47" t="str">
        <f t="shared" si="23"/>
        <v>0</v>
      </c>
      <c r="DO26" s="50"/>
      <c r="DP26" s="57" t="s">
        <v>66</v>
      </c>
      <c r="DQ26" s="143"/>
      <c r="DR26" s="143"/>
      <c r="DS26" s="47" t="str">
        <f t="shared" si="24"/>
        <v>0</v>
      </c>
      <c r="DT26" s="50"/>
      <c r="DU26" s="57" t="s">
        <v>66</v>
      </c>
      <c r="DV26" s="143"/>
      <c r="DW26" s="143"/>
      <c r="DX26" s="47" t="str">
        <f t="shared" si="25"/>
        <v>0</v>
      </c>
      <c r="DY26" s="50"/>
      <c r="DZ26" s="57" t="s">
        <v>66</v>
      </c>
      <c r="EA26" s="143"/>
      <c r="EB26" s="143"/>
      <c r="EC26" s="47" t="str">
        <f t="shared" si="26"/>
        <v>0</v>
      </c>
      <c r="ED26" s="50"/>
      <c r="EE26" s="57" t="s">
        <v>66</v>
      </c>
      <c r="EF26" s="143"/>
      <c r="EG26" s="143"/>
      <c r="EH26" s="47" t="str">
        <f t="shared" si="27"/>
        <v>0</v>
      </c>
      <c r="EI26" s="50"/>
      <c r="EJ26" s="57" t="s">
        <v>66</v>
      </c>
      <c r="EK26" s="143"/>
      <c r="EL26" s="143"/>
      <c r="EM26" s="47" t="str">
        <f t="shared" si="28"/>
        <v>0</v>
      </c>
      <c r="EN26" s="50"/>
      <c r="EO26" s="57" t="s">
        <v>66</v>
      </c>
      <c r="EP26" s="143"/>
      <c r="EQ26" s="143"/>
      <c r="ER26" s="47" t="str">
        <f t="shared" si="29"/>
        <v>0</v>
      </c>
      <c r="ES26" s="50"/>
      <c r="ET26" s="57" t="s">
        <v>66</v>
      </c>
      <c r="EU26" s="143"/>
      <c r="EV26" s="143"/>
      <c r="EW26" s="47" t="str">
        <f t="shared" si="30"/>
        <v>0</v>
      </c>
      <c r="EX26" s="50"/>
      <c r="EY26" s="57" t="s">
        <v>66</v>
      </c>
      <c r="EZ26" s="143"/>
      <c r="FA26" s="143"/>
      <c r="FB26" s="47" t="str">
        <f t="shared" si="31"/>
        <v>0</v>
      </c>
      <c r="FC26" s="50"/>
      <c r="FD26" s="95">
        <f t="shared" si="0"/>
        <v>0</v>
      </c>
    </row>
    <row r="27" spans="2:160" hidden="1" outlineLevel="1" x14ac:dyDescent="0.25">
      <c r="C27" s="263" t="s">
        <v>16</v>
      </c>
      <c r="D27" s="264"/>
      <c r="E27" s="51" t="s">
        <v>65</v>
      </c>
      <c r="F27" s="142"/>
      <c r="G27" s="142"/>
      <c r="H27" s="26" t="str">
        <f t="shared" si="1"/>
        <v>0</v>
      </c>
      <c r="I27" s="49"/>
      <c r="J27" s="51" t="s">
        <v>65</v>
      </c>
      <c r="K27" s="48"/>
      <c r="L27" s="48"/>
      <c r="M27" s="26" t="str">
        <f t="shared" si="2"/>
        <v>0</v>
      </c>
      <c r="N27" s="49"/>
      <c r="O27" s="51" t="s">
        <v>65</v>
      </c>
      <c r="P27" s="142"/>
      <c r="Q27" s="142"/>
      <c r="R27" s="26" t="str">
        <f t="shared" si="3"/>
        <v>0</v>
      </c>
      <c r="S27" s="49"/>
      <c r="T27" s="51" t="s">
        <v>65</v>
      </c>
      <c r="U27" s="142"/>
      <c r="V27" s="142"/>
      <c r="W27" s="26" t="str">
        <f t="shared" si="4"/>
        <v>0</v>
      </c>
      <c r="X27" s="49"/>
      <c r="Y27" s="51" t="s">
        <v>65</v>
      </c>
      <c r="Z27" s="142"/>
      <c r="AA27" s="142"/>
      <c r="AB27" s="26" t="str">
        <f t="shared" si="5"/>
        <v>0</v>
      </c>
      <c r="AC27" s="49"/>
      <c r="AD27" s="51" t="s">
        <v>65</v>
      </c>
      <c r="AE27" s="142"/>
      <c r="AF27" s="142"/>
      <c r="AG27" s="26" t="str">
        <f t="shared" si="6"/>
        <v>0</v>
      </c>
      <c r="AH27" s="49"/>
      <c r="AI27" s="51" t="s">
        <v>65</v>
      </c>
      <c r="AJ27" s="142"/>
      <c r="AK27" s="142"/>
      <c r="AL27" s="26" t="str">
        <f t="shared" si="7"/>
        <v>0</v>
      </c>
      <c r="AM27" s="49"/>
      <c r="AN27" s="51" t="s">
        <v>65</v>
      </c>
      <c r="AO27" s="142"/>
      <c r="AP27" s="142"/>
      <c r="AQ27" s="26" t="str">
        <f t="shared" si="8"/>
        <v>0</v>
      </c>
      <c r="AR27" s="49"/>
      <c r="AS27" s="51" t="s">
        <v>65</v>
      </c>
      <c r="AT27" s="142"/>
      <c r="AU27" s="142"/>
      <c r="AV27" s="26" t="str">
        <f t="shared" si="9"/>
        <v>0</v>
      </c>
      <c r="AW27" s="49"/>
      <c r="AX27" s="51" t="s">
        <v>65</v>
      </c>
      <c r="AY27" s="142"/>
      <c r="AZ27" s="142"/>
      <c r="BA27" s="26" t="str">
        <f t="shared" si="10"/>
        <v>0</v>
      </c>
      <c r="BB27" s="49"/>
      <c r="BC27" s="51" t="s">
        <v>65</v>
      </c>
      <c r="BD27" s="142"/>
      <c r="BE27" s="142"/>
      <c r="BF27" s="26" t="str">
        <f t="shared" si="11"/>
        <v>0</v>
      </c>
      <c r="BG27" s="49"/>
      <c r="BH27" s="51" t="s">
        <v>65</v>
      </c>
      <c r="BI27" s="142"/>
      <c r="BJ27" s="142"/>
      <c r="BK27" s="26" t="str">
        <f t="shared" si="12"/>
        <v>0</v>
      </c>
      <c r="BL27" s="49"/>
      <c r="BM27" s="51" t="s">
        <v>65</v>
      </c>
      <c r="BN27" s="142"/>
      <c r="BO27" s="142"/>
      <c r="BP27" s="26" t="str">
        <f t="shared" si="13"/>
        <v>0</v>
      </c>
      <c r="BQ27" s="49"/>
      <c r="BR27" s="51" t="s">
        <v>65</v>
      </c>
      <c r="BS27" s="142"/>
      <c r="BT27" s="142"/>
      <c r="BU27" s="26" t="str">
        <f t="shared" si="14"/>
        <v>0</v>
      </c>
      <c r="BV27" s="49"/>
      <c r="BW27" s="51" t="s">
        <v>65</v>
      </c>
      <c r="BX27" s="142"/>
      <c r="BY27" s="142"/>
      <c r="BZ27" s="26" t="str">
        <f t="shared" si="15"/>
        <v>0</v>
      </c>
      <c r="CA27" s="49"/>
      <c r="CB27" s="51" t="s">
        <v>65</v>
      </c>
      <c r="CC27" s="142"/>
      <c r="CD27" s="142"/>
      <c r="CE27" s="26" t="str">
        <f t="shared" si="16"/>
        <v>0</v>
      </c>
      <c r="CF27" s="49"/>
      <c r="CG27" s="51" t="s">
        <v>65</v>
      </c>
      <c r="CH27" s="142"/>
      <c r="CI27" s="142"/>
      <c r="CJ27" s="26" t="str">
        <f t="shared" si="17"/>
        <v>0</v>
      </c>
      <c r="CK27" s="49"/>
      <c r="CL27" s="51" t="s">
        <v>65</v>
      </c>
      <c r="CM27" s="142"/>
      <c r="CN27" s="142"/>
      <c r="CO27" s="26" t="str">
        <f t="shared" si="18"/>
        <v>0</v>
      </c>
      <c r="CP27" s="49"/>
      <c r="CQ27" s="51" t="s">
        <v>65</v>
      </c>
      <c r="CR27" s="142"/>
      <c r="CS27" s="142"/>
      <c r="CT27" s="26" t="str">
        <f t="shared" si="19"/>
        <v>0</v>
      </c>
      <c r="CU27" s="49"/>
      <c r="CV27" s="51" t="s">
        <v>65</v>
      </c>
      <c r="CW27" s="142"/>
      <c r="CX27" s="142"/>
      <c r="CY27" s="26" t="str">
        <f t="shared" si="20"/>
        <v>0</v>
      </c>
      <c r="CZ27" s="49"/>
      <c r="DA27" s="51" t="s">
        <v>65</v>
      </c>
      <c r="DB27" s="142"/>
      <c r="DC27" s="142"/>
      <c r="DD27" s="26" t="str">
        <f t="shared" si="21"/>
        <v>0</v>
      </c>
      <c r="DE27" s="49"/>
      <c r="DF27" s="51" t="s">
        <v>65</v>
      </c>
      <c r="DG27" s="142"/>
      <c r="DH27" s="142"/>
      <c r="DI27" s="26" t="str">
        <f t="shared" si="22"/>
        <v>0</v>
      </c>
      <c r="DJ27" s="49"/>
      <c r="DK27" s="51" t="s">
        <v>65</v>
      </c>
      <c r="DL27" s="142"/>
      <c r="DM27" s="142"/>
      <c r="DN27" s="26" t="str">
        <f t="shared" si="23"/>
        <v>0</v>
      </c>
      <c r="DO27" s="49"/>
      <c r="DP27" s="51" t="s">
        <v>65</v>
      </c>
      <c r="DQ27" s="142"/>
      <c r="DR27" s="142"/>
      <c r="DS27" s="26" t="str">
        <f t="shared" si="24"/>
        <v>0</v>
      </c>
      <c r="DT27" s="49"/>
      <c r="DU27" s="51" t="s">
        <v>65</v>
      </c>
      <c r="DV27" s="142"/>
      <c r="DW27" s="142"/>
      <c r="DX27" s="26" t="str">
        <f t="shared" si="25"/>
        <v>0</v>
      </c>
      <c r="DY27" s="49"/>
      <c r="DZ27" s="51" t="s">
        <v>65</v>
      </c>
      <c r="EA27" s="142"/>
      <c r="EB27" s="142"/>
      <c r="EC27" s="26" t="str">
        <f t="shared" si="26"/>
        <v>0</v>
      </c>
      <c r="ED27" s="49"/>
      <c r="EE27" s="51" t="s">
        <v>65</v>
      </c>
      <c r="EF27" s="142"/>
      <c r="EG27" s="142"/>
      <c r="EH27" s="26" t="str">
        <f t="shared" si="27"/>
        <v>0</v>
      </c>
      <c r="EI27" s="49"/>
      <c r="EJ27" s="51" t="s">
        <v>65</v>
      </c>
      <c r="EK27" s="142"/>
      <c r="EL27" s="142"/>
      <c r="EM27" s="26" t="str">
        <f t="shared" si="28"/>
        <v>0</v>
      </c>
      <c r="EN27" s="49"/>
      <c r="EO27" s="51" t="s">
        <v>65</v>
      </c>
      <c r="EP27" s="142"/>
      <c r="EQ27" s="142"/>
      <c r="ER27" s="26" t="str">
        <f t="shared" si="29"/>
        <v>0</v>
      </c>
      <c r="ES27" s="49"/>
      <c r="ET27" s="51" t="s">
        <v>65</v>
      </c>
      <c r="EU27" s="142"/>
      <c r="EV27" s="142"/>
      <c r="EW27" s="26" t="str">
        <f t="shared" si="30"/>
        <v>0</v>
      </c>
      <c r="EX27" s="49"/>
      <c r="EY27" s="51" t="s">
        <v>65</v>
      </c>
      <c r="EZ27" s="142"/>
      <c r="FA27" s="142"/>
      <c r="FB27" s="26" t="str">
        <f t="shared" si="31"/>
        <v>0</v>
      </c>
      <c r="FC27" s="49"/>
      <c r="FD27" s="95">
        <f t="shared" si="0"/>
        <v>0</v>
      </c>
    </row>
    <row r="28" spans="2:160" hidden="1" outlineLevel="1" x14ac:dyDescent="0.25">
      <c r="C28" s="263"/>
      <c r="D28" s="264"/>
      <c r="E28" s="57" t="s">
        <v>66</v>
      </c>
      <c r="F28" s="143"/>
      <c r="G28" s="143"/>
      <c r="H28" s="47" t="str">
        <f t="shared" si="1"/>
        <v>0</v>
      </c>
      <c r="I28" s="50"/>
      <c r="J28" s="57" t="s">
        <v>66</v>
      </c>
      <c r="K28" s="46"/>
      <c r="L28" s="46"/>
      <c r="M28" s="47" t="str">
        <f t="shared" si="2"/>
        <v>0</v>
      </c>
      <c r="N28" s="50"/>
      <c r="O28" s="57" t="s">
        <v>66</v>
      </c>
      <c r="P28" s="143"/>
      <c r="Q28" s="143"/>
      <c r="R28" s="47" t="str">
        <f t="shared" si="3"/>
        <v>0</v>
      </c>
      <c r="S28" s="50"/>
      <c r="T28" s="57" t="s">
        <v>66</v>
      </c>
      <c r="U28" s="143"/>
      <c r="V28" s="143"/>
      <c r="W28" s="47" t="str">
        <f t="shared" si="4"/>
        <v>0</v>
      </c>
      <c r="X28" s="50"/>
      <c r="Y28" s="57" t="s">
        <v>66</v>
      </c>
      <c r="Z28" s="143"/>
      <c r="AA28" s="143"/>
      <c r="AB28" s="47" t="str">
        <f t="shared" si="5"/>
        <v>0</v>
      </c>
      <c r="AC28" s="50"/>
      <c r="AD28" s="57" t="s">
        <v>66</v>
      </c>
      <c r="AE28" s="143"/>
      <c r="AF28" s="143"/>
      <c r="AG28" s="47" t="str">
        <f t="shared" si="6"/>
        <v>0</v>
      </c>
      <c r="AH28" s="50"/>
      <c r="AI28" s="57" t="s">
        <v>66</v>
      </c>
      <c r="AJ28" s="143"/>
      <c r="AK28" s="143"/>
      <c r="AL28" s="47" t="str">
        <f t="shared" si="7"/>
        <v>0</v>
      </c>
      <c r="AM28" s="50"/>
      <c r="AN28" s="57" t="s">
        <v>66</v>
      </c>
      <c r="AO28" s="143"/>
      <c r="AP28" s="143"/>
      <c r="AQ28" s="47" t="str">
        <f t="shared" si="8"/>
        <v>0</v>
      </c>
      <c r="AR28" s="50"/>
      <c r="AS28" s="57" t="s">
        <v>66</v>
      </c>
      <c r="AT28" s="143"/>
      <c r="AU28" s="143"/>
      <c r="AV28" s="47" t="str">
        <f t="shared" si="9"/>
        <v>0</v>
      </c>
      <c r="AW28" s="50"/>
      <c r="AX28" s="57" t="s">
        <v>66</v>
      </c>
      <c r="AY28" s="143"/>
      <c r="AZ28" s="143"/>
      <c r="BA28" s="47" t="str">
        <f t="shared" si="10"/>
        <v>0</v>
      </c>
      <c r="BB28" s="50"/>
      <c r="BC28" s="57" t="s">
        <v>66</v>
      </c>
      <c r="BD28" s="143"/>
      <c r="BE28" s="143"/>
      <c r="BF28" s="47" t="str">
        <f t="shared" si="11"/>
        <v>0</v>
      </c>
      <c r="BG28" s="50"/>
      <c r="BH28" s="57" t="s">
        <v>66</v>
      </c>
      <c r="BI28" s="143"/>
      <c r="BJ28" s="143"/>
      <c r="BK28" s="47" t="str">
        <f t="shared" si="12"/>
        <v>0</v>
      </c>
      <c r="BL28" s="50"/>
      <c r="BM28" s="57" t="s">
        <v>66</v>
      </c>
      <c r="BN28" s="143"/>
      <c r="BO28" s="143"/>
      <c r="BP28" s="47" t="str">
        <f t="shared" si="13"/>
        <v>0</v>
      </c>
      <c r="BQ28" s="50"/>
      <c r="BR28" s="57" t="s">
        <v>66</v>
      </c>
      <c r="BS28" s="143"/>
      <c r="BT28" s="143"/>
      <c r="BU28" s="47" t="str">
        <f t="shared" si="14"/>
        <v>0</v>
      </c>
      <c r="BV28" s="50"/>
      <c r="BW28" s="57" t="s">
        <v>66</v>
      </c>
      <c r="BX28" s="143"/>
      <c r="BY28" s="143"/>
      <c r="BZ28" s="47" t="str">
        <f t="shared" si="15"/>
        <v>0</v>
      </c>
      <c r="CA28" s="50"/>
      <c r="CB28" s="57" t="s">
        <v>66</v>
      </c>
      <c r="CC28" s="143"/>
      <c r="CD28" s="143"/>
      <c r="CE28" s="47" t="str">
        <f t="shared" si="16"/>
        <v>0</v>
      </c>
      <c r="CF28" s="50"/>
      <c r="CG28" s="57" t="s">
        <v>66</v>
      </c>
      <c r="CH28" s="143"/>
      <c r="CI28" s="143"/>
      <c r="CJ28" s="47" t="str">
        <f t="shared" si="17"/>
        <v>0</v>
      </c>
      <c r="CK28" s="50"/>
      <c r="CL28" s="57" t="s">
        <v>66</v>
      </c>
      <c r="CM28" s="143"/>
      <c r="CN28" s="143"/>
      <c r="CO28" s="47" t="str">
        <f t="shared" si="18"/>
        <v>0</v>
      </c>
      <c r="CP28" s="50"/>
      <c r="CQ28" s="57" t="s">
        <v>66</v>
      </c>
      <c r="CR28" s="143"/>
      <c r="CS28" s="143"/>
      <c r="CT28" s="47" t="str">
        <f t="shared" si="19"/>
        <v>0</v>
      </c>
      <c r="CU28" s="50"/>
      <c r="CV28" s="57" t="s">
        <v>66</v>
      </c>
      <c r="CW28" s="143"/>
      <c r="CX28" s="143"/>
      <c r="CY28" s="47" t="str">
        <f t="shared" si="20"/>
        <v>0</v>
      </c>
      <c r="CZ28" s="50"/>
      <c r="DA28" s="57" t="s">
        <v>66</v>
      </c>
      <c r="DB28" s="143"/>
      <c r="DC28" s="143"/>
      <c r="DD28" s="47" t="str">
        <f t="shared" si="21"/>
        <v>0</v>
      </c>
      <c r="DE28" s="50"/>
      <c r="DF28" s="57" t="s">
        <v>66</v>
      </c>
      <c r="DG28" s="143"/>
      <c r="DH28" s="143"/>
      <c r="DI28" s="47" t="str">
        <f t="shared" si="22"/>
        <v>0</v>
      </c>
      <c r="DJ28" s="50"/>
      <c r="DK28" s="57" t="s">
        <v>66</v>
      </c>
      <c r="DL28" s="143"/>
      <c r="DM28" s="143"/>
      <c r="DN28" s="47" t="str">
        <f t="shared" si="23"/>
        <v>0</v>
      </c>
      <c r="DO28" s="50"/>
      <c r="DP28" s="57" t="s">
        <v>66</v>
      </c>
      <c r="DQ28" s="143"/>
      <c r="DR28" s="143"/>
      <c r="DS28" s="47" t="str">
        <f t="shared" si="24"/>
        <v>0</v>
      </c>
      <c r="DT28" s="50"/>
      <c r="DU28" s="57" t="s">
        <v>66</v>
      </c>
      <c r="DV28" s="143"/>
      <c r="DW28" s="143"/>
      <c r="DX28" s="47" t="str">
        <f t="shared" si="25"/>
        <v>0</v>
      </c>
      <c r="DY28" s="50"/>
      <c r="DZ28" s="57" t="s">
        <v>66</v>
      </c>
      <c r="EA28" s="143"/>
      <c r="EB28" s="143"/>
      <c r="EC28" s="47" t="str">
        <f t="shared" si="26"/>
        <v>0</v>
      </c>
      <c r="ED28" s="50"/>
      <c r="EE28" s="57" t="s">
        <v>66</v>
      </c>
      <c r="EF28" s="143"/>
      <c r="EG28" s="143"/>
      <c r="EH28" s="47" t="str">
        <f t="shared" si="27"/>
        <v>0</v>
      </c>
      <c r="EI28" s="50"/>
      <c r="EJ28" s="57" t="s">
        <v>66</v>
      </c>
      <c r="EK28" s="143"/>
      <c r="EL28" s="143"/>
      <c r="EM28" s="47" t="str">
        <f t="shared" si="28"/>
        <v>0</v>
      </c>
      <c r="EN28" s="50"/>
      <c r="EO28" s="57" t="s">
        <v>66</v>
      </c>
      <c r="EP28" s="143"/>
      <c r="EQ28" s="143"/>
      <c r="ER28" s="47" t="str">
        <f t="shared" si="29"/>
        <v>0</v>
      </c>
      <c r="ES28" s="50"/>
      <c r="ET28" s="57" t="s">
        <v>66</v>
      </c>
      <c r="EU28" s="143"/>
      <c r="EV28" s="143"/>
      <c r="EW28" s="47" t="str">
        <f t="shared" si="30"/>
        <v>0</v>
      </c>
      <c r="EX28" s="50"/>
      <c r="EY28" s="57" t="s">
        <v>66</v>
      </c>
      <c r="EZ28" s="143"/>
      <c r="FA28" s="143"/>
      <c r="FB28" s="47" t="str">
        <f t="shared" si="31"/>
        <v>0</v>
      </c>
      <c r="FC28" s="50"/>
      <c r="FD28" s="95">
        <f t="shared" si="0"/>
        <v>0</v>
      </c>
    </row>
    <row r="29" spans="2:160" hidden="1" outlineLevel="1" x14ac:dyDescent="0.25">
      <c r="C29" s="263" t="s">
        <v>17</v>
      </c>
      <c r="D29" s="264"/>
      <c r="E29" s="51" t="s">
        <v>65</v>
      </c>
      <c r="F29" s="142"/>
      <c r="G29" s="142"/>
      <c r="H29" s="26" t="str">
        <f t="shared" si="1"/>
        <v>0</v>
      </c>
      <c r="I29" s="49"/>
      <c r="J29" s="51" t="s">
        <v>65</v>
      </c>
      <c r="K29" s="48"/>
      <c r="L29" s="48"/>
      <c r="M29" s="26" t="str">
        <f t="shared" si="2"/>
        <v>0</v>
      </c>
      <c r="N29" s="49"/>
      <c r="O29" s="51" t="s">
        <v>65</v>
      </c>
      <c r="P29" s="142"/>
      <c r="Q29" s="142"/>
      <c r="R29" s="26" t="str">
        <f t="shared" si="3"/>
        <v>0</v>
      </c>
      <c r="S29" s="49"/>
      <c r="T29" s="51" t="s">
        <v>65</v>
      </c>
      <c r="U29" s="142"/>
      <c r="V29" s="142"/>
      <c r="W29" s="26" t="str">
        <f t="shared" si="4"/>
        <v>0</v>
      </c>
      <c r="X29" s="49"/>
      <c r="Y29" s="51" t="s">
        <v>65</v>
      </c>
      <c r="Z29" s="142"/>
      <c r="AA29" s="142"/>
      <c r="AB29" s="26" t="str">
        <f t="shared" si="5"/>
        <v>0</v>
      </c>
      <c r="AC29" s="49"/>
      <c r="AD29" s="51" t="s">
        <v>65</v>
      </c>
      <c r="AE29" s="142"/>
      <c r="AF29" s="142"/>
      <c r="AG29" s="26" t="str">
        <f t="shared" si="6"/>
        <v>0</v>
      </c>
      <c r="AH29" s="49"/>
      <c r="AI29" s="51" t="s">
        <v>65</v>
      </c>
      <c r="AJ29" s="142"/>
      <c r="AK29" s="142"/>
      <c r="AL29" s="26" t="str">
        <f t="shared" si="7"/>
        <v>0</v>
      </c>
      <c r="AM29" s="49"/>
      <c r="AN29" s="51" t="s">
        <v>65</v>
      </c>
      <c r="AO29" s="142"/>
      <c r="AP29" s="142"/>
      <c r="AQ29" s="26" t="str">
        <f t="shared" si="8"/>
        <v>0</v>
      </c>
      <c r="AR29" s="49"/>
      <c r="AS29" s="51" t="s">
        <v>65</v>
      </c>
      <c r="AT29" s="142"/>
      <c r="AU29" s="142"/>
      <c r="AV29" s="26" t="str">
        <f t="shared" si="9"/>
        <v>0</v>
      </c>
      <c r="AW29" s="49"/>
      <c r="AX29" s="51" t="s">
        <v>65</v>
      </c>
      <c r="AY29" s="142"/>
      <c r="AZ29" s="142"/>
      <c r="BA29" s="26" t="str">
        <f t="shared" si="10"/>
        <v>0</v>
      </c>
      <c r="BB29" s="49"/>
      <c r="BC29" s="51" t="s">
        <v>65</v>
      </c>
      <c r="BD29" s="142"/>
      <c r="BE29" s="142"/>
      <c r="BF29" s="26" t="str">
        <f t="shared" si="11"/>
        <v>0</v>
      </c>
      <c r="BG29" s="49"/>
      <c r="BH29" s="51" t="s">
        <v>65</v>
      </c>
      <c r="BI29" s="142"/>
      <c r="BJ29" s="142"/>
      <c r="BK29" s="26" t="str">
        <f t="shared" si="12"/>
        <v>0</v>
      </c>
      <c r="BL29" s="49"/>
      <c r="BM29" s="51" t="s">
        <v>65</v>
      </c>
      <c r="BN29" s="142"/>
      <c r="BO29" s="142"/>
      <c r="BP29" s="26" t="str">
        <f t="shared" si="13"/>
        <v>0</v>
      </c>
      <c r="BQ29" s="49"/>
      <c r="BR29" s="51" t="s">
        <v>65</v>
      </c>
      <c r="BS29" s="142"/>
      <c r="BT29" s="142"/>
      <c r="BU29" s="26" t="str">
        <f t="shared" si="14"/>
        <v>0</v>
      </c>
      <c r="BV29" s="49"/>
      <c r="BW29" s="51" t="s">
        <v>65</v>
      </c>
      <c r="BX29" s="142"/>
      <c r="BY29" s="142"/>
      <c r="BZ29" s="26" t="str">
        <f t="shared" si="15"/>
        <v>0</v>
      </c>
      <c r="CA29" s="49"/>
      <c r="CB29" s="51" t="s">
        <v>65</v>
      </c>
      <c r="CC29" s="142"/>
      <c r="CD29" s="142"/>
      <c r="CE29" s="26" t="str">
        <f t="shared" si="16"/>
        <v>0</v>
      </c>
      <c r="CF29" s="49"/>
      <c r="CG29" s="51" t="s">
        <v>65</v>
      </c>
      <c r="CH29" s="142"/>
      <c r="CI29" s="142"/>
      <c r="CJ29" s="26" t="str">
        <f t="shared" si="17"/>
        <v>0</v>
      </c>
      <c r="CK29" s="49"/>
      <c r="CL29" s="51" t="s">
        <v>65</v>
      </c>
      <c r="CM29" s="142"/>
      <c r="CN29" s="142"/>
      <c r="CO29" s="26" t="str">
        <f t="shared" si="18"/>
        <v>0</v>
      </c>
      <c r="CP29" s="49"/>
      <c r="CQ29" s="51" t="s">
        <v>65</v>
      </c>
      <c r="CR29" s="142"/>
      <c r="CS29" s="142"/>
      <c r="CT29" s="26" t="str">
        <f t="shared" si="19"/>
        <v>0</v>
      </c>
      <c r="CU29" s="49"/>
      <c r="CV29" s="51" t="s">
        <v>65</v>
      </c>
      <c r="CW29" s="142"/>
      <c r="CX29" s="142"/>
      <c r="CY29" s="26" t="str">
        <f t="shared" si="20"/>
        <v>0</v>
      </c>
      <c r="CZ29" s="49"/>
      <c r="DA29" s="51" t="s">
        <v>65</v>
      </c>
      <c r="DB29" s="142"/>
      <c r="DC29" s="142"/>
      <c r="DD29" s="26" t="str">
        <f t="shared" si="21"/>
        <v>0</v>
      </c>
      <c r="DE29" s="49"/>
      <c r="DF29" s="51" t="s">
        <v>65</v>
      </c>
      <c r="DG29" s="142"/>
      <c r="DH29" s="142"/>
      <c r="DI29" s="26" t="str">
        <f t="shared" si="22"/>
        <v>0</v>
      </c>
      <c r="DJ29" s="49"/>
      <c r="DK29" s="51" t="s">
        <v>65</v>
      </c>
      <c r="DL29" s="142"/>
      <c r="DM29" s="142"/>
      <c r="DN29" s="26" t="str">
        <f t="shared" si="23"/>
        <v>0</v>
      </c>
      <c r="DO29" s="49"/>
      <c r="DP29" s="51" t="s">
        <v>65</v>
      </c>
      <c r="DQ29" s="142"/>
      <c r="DR29" s="142"/>
      <c r="DS29" s="26" t="str">
        <f t="shared" si="24"/>
        <v>0</v>
      </c>
      <c r="DT29" s="49"/>
      <c r="DU29" s="51" t="s">
        <v>65</v>
      </c>
      <c r="DV29" s="142"/>
      <c r="DW29" s="142"/>
      <c r="DX29" s="26" t="str">
        <f t="shared" si="25"/>
        <v>0</v>
      </c>
      <c r="DY29" s="49"/>
      <c r="DZ29" s="51" t="s">
        <v>65</v>
      </c>
      <c r="EA29" s="142"/>
      <c r="EB29" s="142"/>
      <c r="EC29" s="26" t="str">
        <f t="shared" si="26"/>
        <v>0</v>
      </c>
      <c r="ED29" s="49"/>
      <c r="EE29" s="51" t="s">
        <v>65</v>
      </c>
      <c r="EF29" s="142"/>
      <c r="EG29" s="142"/>
      <c r="EH29" s="26" t="str">
        <f t="shared" si="27"/>
        <v>0</v>
      </c>
      <c r="EI29" s="49"/>
      <c r="EJ29" s="51" t="s">
        <v>65</v>
      </c>
      <c r="EK29" s="142"/>
      <c r="EL29" s="142"/>
      <c r="EM29" s="26" t="str">
        <f t="shared" si="28"/>
        <v>0</v>
      </c>
      <c r="EN29" s="49"/>
      <c r="EO29" s="51" t="s">
        <v>65</v>
      </c>
      <c r="EP29" s="142"/>
      <c r="EQ29" s="142"/>
      <c r="ER29" s="26" t="str">
        <f t="shared" si="29"/>
        <v>0</v>
      </c>
      <c r="ES29" s="49"/>
      <c r="ET29" s="51" t="s">
        <v>65</v>
      </c>
      <c r="EU29" s="142"/>
      <c r="EV29" s="142"/>
      <c r="EW29" s="26" t="str">
        <f t="shared" si="30"/>
        <v>0</v>
      </c>
      <c r="EX29" s="49"/>
      <c r="EY29" s="51" t="s">
        <v>65</v>
      </c>
      <c r="EZ29" s="142"/>
      <c r="FA29" s="142"/>
      <c r="FB29" s="26" t="str">
        <f t="shared" si="31"/>
        <v>0</v>
      </c>
      <c r="FC29" s="49"/>
      <c r="FD29" s="95">
        <f t="shared" si="0"/>
        <v>0</v>
      </c>
    </row>
    <row r="30" spans="2:160" hidden="1" outlineLevel="1" x14ac:dyDescent="0.25">
      <c r="C30" s="263"/>
      <c r="D30" s="264"/>
      <c r="E30" s="57" t="s">
        <v>66</v>
      </c>
      <c r="F30" s="143"/>
      <c r="G30" s="143"/>
      <c r="H30" s="47" t="str">
        <f t="shared" si="1"/>
        <v>0</v>
      </c>
      <c r="I30" s="50"/>
      <c r="J30" s="57" t="s">
        <v>66</v>
      </c>
      <c r="K30" s="46"/>
      <c r="L30" s="46"/>
      <c r="M30" s="47" t="str">
        <f t="shared" si="2"/>
        <v>0</v>
      </c>
      <c r="N30" s="50"/>
      <c r="O30" s="57" t="s">
        <v>66</v>
      </c>
      <c r="P30" s="143"/>
      <c r="Q30" s="143"/>
      <c r="R30" s="47" t="str">
        <f t="shared" si="3"/>
        <v>0</v>
      </c>
      <c r="S30" s="50"/>
      <c r="T30" s="57" t="s">
        <v>66</v>
      </c>
      <c r="U30" s="143"/>
      <c r="V30" s="143"/>
      <c r="W30" s="47" t="str">
        <f t="shared" si="4"/>
        <v>0</v>
      </c>
      <c r="X30" s="50"/>
      <c r="Y30" s="57" t="s">
        <v>66</v>
      </c>
      <c r="Z30" s="143"/>
      <c r="AA30" s="143"/>
      <c r="AB30" s="47" t="str">
        <f t="shared" si="5"/>
        <v>0</v>
      </c>
      <c r="AC30" s="50"/>
      <c r="AD30" s="57" t="s">
        <v>66</v>
      </c>
      <c r="AE30" s="143"/>
      <c r="AF30" s="143"/>
      <c r="AG30" s="47" t="str">
        <f t="shared" si="6"/>
        <v>0</v>
      </c>
      <c r="AH30" s="50"/>
      <c r="AI30" s="57" t="s">
        <v>66</v>
      </c>
      <c r="AJ30" s="143"/>
      <c r="AK30" s="143"/>
      <c r="AL30" s="47" t="str">
        <f t="shared" si="7"/>
        <v>0</v>
      </c>
      <c r="AM30" s="50"/>
      <c r="AN30" s="57" t="s">
        <v>66</v>
      </c>
      <c r="AO30" s="143"/>
      <c r="AP30" s="143"/>
      <c r="AQ30" s="47" t="str">
        <f t="shared" si="8"/>
        <v>0</v>
      </c>
      <c r="AR30" s="50"/>
      <c r="AS30" s="57" t="s">
        <v>66</v>
      </c>
      <c r="AT30" s="143"/>
      <c r="AU30" s="143"/>
      <c r="AV30" s="47" t="str">
        <f t="shared" si="9"/>
        <v>0</v>
      </c>
      <c r="AW30" s="50"/>
      <c r="AX30" s="57" t="s">
        <v>66</v>
      </c>
      <c r="AY30" s="143"/>
      <c r="AZ30" s="143"/>
      <c r="BA30" s="47" t="str">
        <f t="shared" si="10"/>
        <v>0</v>
      </c>
      <c r="BB30" s="50"/>
      <c r="BC30" s="57" t="s">
        <v>66</v>
      </c>
      <c r="BD30" s="143"/>
      <c r="BE30" s="143"/>
      <c r="BF30" s="47" t="str">
        <f t="shared" si="11"/>
        <v>0</v>
      </c>
      <c r="BG30" s="50"/>
      <c r="BH30" s="57" t="s">
        <v>66</v>
      </c>
      <c r="BI30" s="143"/>
      <c r="BJ30" s="143"/>
      <c r="BK30" s="47" t="str">
        <f t="shared" si="12"/>
        <v>0</v>
      </c>
      <c r="BL30" s="50"/>
      <c r="BM30" s="57" t="s">
        <v>66</v>
      </c>
      <c r="BN30" s="143"/>
      <c r="BO30" s="143"/>
      <c r="BP30" s="47" t="str">
        <f t="shared" si="13"/>
        <v>0</v>
      </c>
      <c r="BQ30" s="50"/>
      <c r="BR30" s="57" t="s">
        <v>66</v>
      </c>
      <c r="BS30" s="143"/>
      <c r="BT30" s="143"/>
      <c r="BU30" s="47" t="str">
        <f t="shared" si="14"/>
        <v>0</v>
      </c>
      <c r="BV30" s="50"/>
      <c r="BW30" s="57" t="s">
        <v>66</v>
      </c>
      <c r="BX30" s="143"/>
      <c r="BY30" s="143"/>
      <c r="BZ30" s="47" t="str">
        <f t="shared" si="15"/>
        <v>0</v>
      </c>
      <c r="CA30" s="50"/>
      <c r="CB30" s="57" t="s">
        <v>66</v>
      </c>
      <c r="CC30" s="143"/>
      <c r="CD30" s="143"/>
      <c r="CE30" s="47" t="str">
        <f t="shared" si="16"/>
        <v>0</v>
      </c>
      <c r="CF30" s="50"/>
      <c r="CG30" s="57" t="s">
        <v>66</v>
      </c>
      <c r="CH30" s="143"/>
      <c r="CI30" s="143"/>
      <c r="CJ30" s="47" t="str">
        <f t="shared" si="17"/>
        <v>0</v>
      </c>
      <c r="CK30" s="50"/>
      <c r="CL30" s="57" t="s">
        <v>66</v>
      </c>
      <c r="CM30" s="143"/>
      <c r="CN30" s="143"/>
      <c r="CO30" s="47" t="str">
        <f t="shared" si="18"/>
        <v>0</v>
      </c>
      <c r="CP30" s="50"/>
      <c r="CQ30" s="57" t="s">
        <v>66</v>
      </c>
      <c r="CR30" s="143"/>
      <c r="CS30" s="143"/>
      <c r="CT30" s="47" t="str">
        <f t="shared" si="19"/>
        <v>0</v>
      </c>
      <c r="CU30" s="50"/>
      <c r="CV30" s="57" t="s">
        <v>66</v>
      </c>
      <c r="CW30" s="143"/>
      <c r="CX30" s="143"/>
      <c r="CY30" s="47" t="str">
        <f t="shared" si="20"/>
        <v>0</v>
      </c>
      <c r="CZ30" s="50"/>
      <c r="DA30" s="57" t="s">
        <v>66</v>
      </c>
      <c r="DB30" s="143"/>
      <c r="DC30" s="143"/>
      <c r="DD30" s="47" t="str">
        <f t="shared" si="21"/>
        <v>0</v>
      </c>
      <c r="DE30" s="50"/>
      <c r="DF30" s="57" t="s">
        <v>66</v>
      </c>
      <c r="DG30" s="143"/>
      <c r="DH30" s="143"/>
      <c r="DI30" s="47" t="str">
        <f t="shared" si="22"/>
        <v>0</v>
      </c>
      <c r="DJ30" s="50"/>
      <c r="DK30" s="57" t="s">
        <v>66</v>
      </c>
      <c r="DL30" s="143"/>
      <c r="DM30" s="143"/>
      <c r="DN30" s="47" t="str">
        <f t="shared" si="23"/>
        <v>0</v>
      </c>
      <c r="DO30" s="50"/>
      <c r="DP30" s="57" t="s">
        <v>66</v>
      </c>
      <c r="DQ30" s="143"/>
      <c r="DR30" s="143"/>
      <c r="DS30" s="47" t="str">
        <f t="shared" si="24"/>
        <v>0</v>
      </c>
      <c r="DT30" s="50"/>
      <c r="DU30" s="57" t="s">
        <v>66</v>
      </c>
      <c r="DV30" s="143"/>
      <c r="DW30" s="143"/>
      <c r="DX30" s="47" t="str">
        <f t="shared" si="25"/>
        <v>0</v>
      </c>
      <c r="DY30" s="50"/>
      <c r="DZ30" s="57" t="s">
        <v>66</v>
      </c>
      <c r="EA30" s="143"/>
      <c r="EB30" s="143"/>
      <c r="EC30" s="47" t="str">
        <f t="shared" si="26"/>
        <v>0</v>
      </c>
      <c r="ED30" s="50"/>
      <c r="EE30" s="57" t="s">
        <v>66</v>
      </c>
      <c r="EF30" s="143"/>
      <c r="EG30" s="143"/>
      <c r="EH30" s="47" t="str">
        <f t="shared" si="27"/>
        <v>0</v>
      </c>
      <c r="EI30" s="50"/>
      <c r="EJ30" s="57" t="s">
        <v>66</v>
      </c>
      <c r="EK30" s="143"/>
      <c r="EL30" s="143"/>
      <c r="EM30" s="47" t="str">
        <f t="shared" si="28"/>
        <v>0</v>
      </c>
      <c r="EN30" s="50"/>
      <c r="EO30" s="57" t="s">
        <v>66</v>
      </c>
      <c r="EP30" s="143"/>
      <c r="EQ30" s="143"/>
      <c r="ER30" s="47" t="str">
        <f t="shared" si="29"/>
        <v>0</v>
      </c>
      <c r="ES30" s="50"/>
      <c r="ET30" s="57" t="s">
        <v>66</v>
      </c>
      <c r="EU30" s="143"/>
      <c r="EV30" s="143"/>
      <c r="EW30" s="47" t="str">
        <f t="shared" si="30"/>
        <v>0</v>
      </c>
      <c r="EX30" s="50"/>
      <c r="EY30" s="57" t="s">
        <v>66</v>
      </c>
      <c r="EZ30" s="143"/>
      <c r="FA30" s="143"/>
      <c r="FB30" s="47" t="str">
        <f t="shared" si="31"/>
        <v>0</v>
      </c>
      <c r="FC30" s="50"/>
      <c r="FD30" s="95">
        <f t="shared" si="0"/>
        <v>0</v>
      </c>
    </row>
    <row r="31" spans="2:160" hidden="1" outlineLevel="1" x14ac:dyDescent="0.25">
      <c r="C31" s="263" t="s">
        <v>18</v>
      </c>
      <c r="D31" s="264"/>
      <c r="E31" s="51" t="s">
        <v>65</v>
      </c>
      <c r="F31" s="142"/>
      <c r="G31" s="142"/>
      <c r="H31" s="26" t="str">
        <f t="shared" si="1"/>
        <v>0</v>
      </c>
      <c r="I31" s="49"/>
      <c r="J31" s="51" t="s">
        <v>65</v>
      </c>
      <c r="K31" s="48"/>
      <c r="L31" s="48"/>
      <c r="M31" s="26" t="str">
        <f t="shared" si="2"/>
        <v>0</v>
      </c>
      <c r="N31" s="49"/>
      <c r="O31" s="51" t="s">
        <v>65</v>
      </c>
      <c r="P31" s="142"/>
      <c r="Q31" s="142"/>
      <c r="R31" s="26" t="str">
        <f t="shared" si="3"/>
        <v>0</v>
      </c>
      <c r="S31" s="49"/>
      <c r="T31" s="51" t="s">
        <v>65</v>
      </c>
      <c r="U31" s="142"/>
      <c r="V31" s="142"/>
      <c r="W31" s="26" t="str">
        <f t="shared" si="4"/>
        <v>0</v>
      </c>
      <c r="X31" s="49"/>
      <c r="Y31" s="51" t="s">
        <v>65</v>
      </c>
      <c r="Z31" s="142"/>
      <c r="AA31" s="142"/>
      <c r="AB31" s="26" t="str">
        <f t="shared" si="5"/>
        <v>0</v>
      </c>
      <c r="AC31" s="49"/>
      <c r="AD31" s="51" t="s">
        <v>65</v>
      </c>
      <c r="AE31" s="142"/>
      <c r="AF31" s="142"/>
      <c r="AG31" s="26" t="str">
        <f t="shared" si="6"/>
        <v>0</v>
      </c>
      <c r="AH31" s="49"/>
      <c r="AI31" s="51" t="s">
        <v>65</v>
      </c>
      <c r="AJ31" s="142"/>
      <c r="AK31" s="142"/>
      <c r="AL31" s="26" t="str">
        <f t="shared" si="7"/>
        <v>0</v>
      </c>
      <c r="AM31" s="49"/>
      <c r="AN31" s="51" t="s">
        <v>65</v>
      </c>
      <c r="AO31" s="142"/>
      <c r="AP31" s="142"/>
      <c r="AQ31" s="26" t="str">
        <f t="shared" si="8"/>
        <v>0</v>
      </c>
      <c r="AR31" s="49"/>
      <c r="AS31" s="51" t="s">
        <v>65</v>
      </c>
      <c r="AT31" s="142"/>
      <c r="AU31" s="142"/>
      <c r="AV31" s="26" t="str">
        <f t="shared" si="9"/>
        <v>0</v>
      </c>
      <c r="AW31" s="49"/>
      <c r="AX31" s="51" t="s">
        <v>65</v>
      </c>
      <c r="AY31" s="142"/>
      <c r="AZ31" s="142"/>
      <c r="BA31" s="26" t="str">
        <f t="shared" si="10"/>
        <v>0</v>
      </c>
      <c r="BB31" s="49"/>
      <c r="BC31" s="51" t="s">
        <v>65</v>
      </c>
      <c r="BD31" s="142"/>
      <c r="BE31" s="142"/>
      <c r="BF31" s="26" t="str">
        <f t="shared" si="11"/>
        <v>0</v>
      </c>
      <c r="BG31" s="49"/>
      <c r="BH31" s="51" t="s">
        <v>65</v>
      </c>
      <c r="BI31" s="142"/>
      <c r="BJ31" s="142"/>
      <c r="BK31" s="26" t="str">
        <f t="shared" si="12"/>
        <v>0</v>
      </c>
      <c r="BL31" s="49"/>
      <c r="BM31" s="51" t="s">
        <v>65</v>
      </c>
      <c r="BN31" s="142"/>
      <c r="BO31" s="142"/>
      <c r="BP31" s="26" t="str">
        <f t="shared" si="13"/>
        <v>0</v>
      </c>
      <c r="BQ31" s="49"/>
      <c r="BR31" s="51" t="s">
        <v>65</v>
      </c>
      <c r="BS31" s="142"/>
      <c r="BT31" s="142"/>
      <c r="BU31" s="26" t="str">
        <f t="shared" si="14"/>
        <v>0</v>
      </c>
      <c r="BV31" s="49"/>
      <c r="BW31" s="51" t="s">
        <v>65</v>
      </c>
      <c r="BX31" s="142"/>
      <c r="BY31" s="142"/>
      <c r="BZ31" s="26" t="str">
        <f t="shared" si="15"/>
        <v>0</v>
      </c>
      <c r="CA31" s="49"/>
      <c r="CB31" s="51" t="s">
        <v>65</v>
      </c>
      <c r="CC31" s="142"/>
      <c r="CD31" s="142"/>
      <c r="CE31" s="26" t="str">
        <f t="shared" si="16"/>
        <v>0</v>
      </c>
      <c r="CF31" s="49"/>
      <c r="CG31" s="51" t="s">
        <v>65</v>
      </c>
      <c r="CH31" s="142"/>
      <c r="CI31" s="142"/>
      <c r="CJ31" s="26" t="str">
        <f t="shared" si="17"/>
        <v>0</v>
      </c>
      <c r="CK31" s="49"/>
      <c r="CL31" s="51" t="s">
        <v>65</v>
      </c>
      <c r="CM31" s="142"/>
      <c r="CN31" s="142"/>
      <c r="CO31" s="26" t="str">
        <f t="shared" si="18"/>
        <v>0</v>
      </c>
      <c r="CP31" s="49"/>
      <c r="CQ31" s="51" t="s">
        <v>65</v>
      </c>
      <c r="CR31" s="142"/>
      <c r="CS31" s="142"/>
      <c r="CT31" s="26" t="str">
        <f t="shared" si="19"/>
        <v>0</v>
      </c>
      <c r="CU31" s="49"/>
      <c r="CV31" s="51" t="s">
        <v>65</v>
      </c>
      <c r="CW31" s="142"/>
      <c r="CX31" s="142"/>
      <c r="CY31" s="26" t="str">
        <f t="shared" si="20"/>
        <v>0</v>
      </c>
      <c r="CZ31" s="49"/>
      <c r="DA31" s="51" t="s">
        <v>65</v>
      </c>
      <c r="DB31" s="142"/>
      <c r="DC31" s="142"/>
      <c r="DD31" s="26" t="str">
        <f t="shared" si="21"/>
        <v>0</v>
      </c>
      <c r="DE31" s="49"/>
      <c r="DF31" s="51" t="s">
        <v>65</v>
      </c>
      <c r="DG31" s="142"/>
      <c r="DH31" s="142"/>
      <c r="DI31" s="26" t="str">
        <f t="shared" si="22"/>
        <v>0</v>
      </c>
      <c r="DJ31" s="49"/>
      <c r="DK31" s="51" t="s">
        <v>65</v>
      </c>
      <c r="DL31" s="142"/>
      <c r="DM31" s="142"/>
      <c r="DN31" s="26" t="str">
        <f t="shared" si="23"/>
        <v>0</v>
      </c>
      <c r="DO31" s="49"/>
      <c r="DP31" s="51" t="s">
        <v>65</v>
      </c>
      <c r="DQ31" s="142"/>
      <c r="DR31" s="142"/>
      <c r="DS31" s="26" t="str">
        <f t="shared" si="24"/>
        <v>0</v>
      </c>
      <c r="DT31" s="49"/>
      <c r="DU31" s="51" t="s">
        <v>65</v>
      </c>
      <c r="DV31" s="142"/>
      <c r="DW31" s="142"/>
      <c r="DX31" s="26" t="str">
        <f t="shared" si="25"/>
        <v>0</v>
      </c>
      <c r="DY31" s="49"/>
      <c r="DZ31" s="51" t="s">
        <v>65</v>
      </c>
      <c r="EA31" s="142"/>
      <c r="EB31" s="142"/>
      <c r="EC31" s="26" t="str">
        <f t="shared" si="26"/>
        <v>0</v>
      </c>
      <c r="ED31" s="49"/>
      <c r="EE31" s="51" t="s">
        <v>65</v>
      </c>
      <c r="EF31" s="142"/>
      <c r="EG31" s="142"/>
      <c r="EH31" s="26" t="str">
        <f t="shared" si="27"/>
        <v>0</v>
      </c>
      <c r="EI31" s="49"/>
      <c r="EJ31" s="51" t="s">
        <v>65</v>
      </c>
      <c r="EK31" s="142"/>
      <c r="EL31" s="142"/>
      <c r="EM31" s="26" t="str">
        <f t="shared" si="28"/>
        <v>0</v>
      </c>
      <c r="EN31" s="49"/>
      <c r="EO31" s="51" t="s">
        <v>65</v>
      </c>
      <c r="EP31" s="142"/>
      <c r="EQ31" s="142"/>
      <c r="ER31" s="26" t="str">
        <f t="shared" si="29"/>
        <v>0</v>
      </c>
      <c r="ES31" s="49"/>
      <c r="ET31" s="51" t="s">
        <v>65</v>
      </c>
      <c r="EU31" s="142"/>
      <c r="EV31" s="142"/>
      <c r="EW31" s="26" t="str">
        <f t="shared" si="30"/>
        <v>0</v>
      </c>
      <c r="EX31" s="49"/>
      <c r="EY31" s="51" t="s">
        <v>65</v>
      </c>
      <c r="EZ31" s="142"/>
      <c r="FA31" s="142"/>
      <c r="FB31" s="26" t="str">
        <f t="shared" si="31"/>
        <v>0</v>
      </c>
      <c r="FC31" s="49"/>
      <c r="FD31" s="95">
        <f t="shared" si="0"/>
        <v>0</v>
      </c>
    </row>
    <row r="32" spans="2:160" hidden="1" outlineLevel="1" x14ac:dyDescent="0.25">
      <c r="B32" s="21" t="s">
        <v>111</v>
      </c>
      <c r="C32" s="263"/>
      <c r="D32" s="264"/>
      <c r="E32" s="57" t="s">
        <v>66</v>
      </c>
      <c r="F32" s="143"/>
      <c r="G32" s="143"/>
      <c r="H32" s="47" t="str">
        <f t="shared" si="1"/>
        <v>0</v>
      </c>
      <c r="I32" s="50"/>
      <c r="J32" s="57" t="s">
        <v>66</v>
      </c>
      <c r="K32" s="46"/>
      <c r="L32" s="46"/>
      <c r="M32" s="47" t="str">
        <f t="shared" si="2"/>
        <v>0</v>
      </c>
      <c r="N32" s="50"/>
      <c r="O32" s="57" t="s">
        <v>66</v>
      </c>
      <c r="P32" s="143"/>
      <c r="Q32" s="143"/>
      <c r="R32" s="47" t="str">
        <f t="shared" si="3"/>
        <v>0</v>
      </c>
      <c r="S32" s="50"/>
      <c r="T32" s="57" t="s">
        <v>66</v>
      </c>
      <c r="U32" s="143"/>
      <c r="V32" s="143"/>
      <c r="W32" s="47" t="str">
        <f t="shared" si="4"/>
        <v>0</v>
      </c>
      <c r="X32" s="50"/>
      <c r="Y32" s="57" t="s">
        <v>66</v>
      </c>
      <c r="Z32" s="143"/>
      <c r="AA32" s="143"/>
      <c r="AB32" s="47" t="str">
        <f t="shared" si="5"/>
        <v>0</v>
      </c>
      <c r="AC32" s="50"/>
      <c r="AD32" s="57" t="s">
        <v>66</v>
      </c>
      <c r="AE32" s="143"/>
      <c r="AF32" s="143"/>
      <c r="AG32" s="47" t="str">
        <f t="shared" si="6"/>
        <v>0</v>
      </c>
      <c r="AH32" s="50"/>
      <c r="AI32" s="57" t="s">
        <v>66</v>
      </c>
      <c r="AJ32" s="143"/>
      <c r="AK32" s="143"/>
      <c r="AL32" s="47" t="str">
        <f t="shared" si="7"/>
        <v>0</v>
      </c>
      <c r="AM32" s="50"/>
      <c r="AN32" s="57" t="s">
        <v>66</v>
      </c>
      <c r="AO32" s="143"/>
      <c r="AP32" s="143"/>
      <c r="AQ32" s="47" t="str">
        <f t="shared" si="8"/>
        <v>0</v>
      </c>
      <c r="AR32" s="50"/>
      <c r="AS32" s="57" t="s">
        <v>66</v>
      </c>
      <c r="AT32" s="143"/>
      <c r="AU32" s="143"/>
      <c r="AV32" s="47" t="str">
        <f t="shared" si="9"/>
        <v>0</v>
      </c>
      <c r="AW32" s="50"/>
      <c r="AX32" s="57" t="s">
        <v>66</v>
      </c>
      <c r="AY32" s="143"/>
      <c r="AZ32" s="143"/>
      <c r="BA32" s="47" t="str">
        <f t="shared" si="10"/>
        <v>0</v>
      </c>
      <c r="BB32" s="50"/>
      <c r="BC32" s="57" t="s">
        <v>66</v>
      </c>
      <c r="BD32" s="143"/>
      <c r="BE32" s="143"/>
      <c r="BF32" s="47" t="str">
        <f t="shared" si="11"/>
        <v>0</v>
      </c>
      <c r="BG32" s="50"/>
      <c r="BH32" s="57" t="s">
        <v>66</v>
      </c>
      <c r="BI32" s="143"/>
      <c r="BJ32" s="143"/>
      <c r="BK32" s="47" t="str">
        <f t="shared" si="12"/>
        <v>0</v>
      </c>
      <c r="BL32" s="50"/>
      <c r="BM32" s="57" t="s">
        <v>66</v>
      </c>
      <c r="BN32" s="143"/>
      <c r="BO32" s="143"/>
      <c r="BP32" s="47" t="str">
        <f t="shared" si="13"/>
        <v>0</v>
      </c>
      <c r="BQ32" s="50"/>
      <c r="BR32" s="57" t="s">
        <v>66</v>
      </c>
      <c r="BS32" s="143"/>
      <c r="BT32" s="143"/>
      <c r="BU32" s="47" t="str">
        <f t="shared" si="14"/>
        <v>0</v>
      </c>
      <c r="BV32" s="50"/>
      <c r="BW32" s="57" t="s">
        <v>66</v>
      </c>
      <c r="BX32" s="143"/>
      <c r="BY32" s="143"/>
      <c r="BZ32" s="47" t="str">
        <f t="shared" si="15"/>
        <v>0</v>
      </c>
      <c r="CA32" s="50"/>
      <c r="CB32" s="57" t="s">
        <v>66</v>
      </c>
      <c r="CC32" s="143"/>
      <c r="CD32" s="143"/>
      <c r="CE32" s="47" t="str">
        <f t="shared" si="16"/>
        <v>0</v>
      </c>
      <c r="CF32" s="50"/>
      <c r="CG32" s="57" t="s">
        <v>66</v>
      </c>
      <c r="CH32" s="143"/>
      <c r="CI32" s="143"/>
      <c r="CJ32" s="47" t="str">
        <f t="shared" si="17"/>
        <v>0</v>
      </c>
      <c r="CK32" s="50"/>
      <c r="CL32" s="57" t="s">
        <v>66</v>
      </c>
      <c r="CM32" s="143"/>
      <c r="CN32" s="143"/>
      <c r="CO32" s="47" t="str">
        <f t="shared" si="18"/>
        <v>0</v>
      </c>
      <c r="CP32" s="50"/>
      <c r="CQ32" s="57" t="s">
        <v>66</v>
      </c>
      <c r="CR32" s="143"/>
      <c r="CS32" s="143"/>
      <c r="CT32" s="47" t="str">
        <f t="shared" si="19"/>
        <v>0</v>
      </c>
      <c r="CU32" s="50"/>
      <c r="CV32" s="57" t="s">
        <v>66</v>
      </c>
      <c r="CW32" s="143"/>
      <c r="CX32" s="143"/>
      <c r="CY32" s="47" t="str">
        <f t="shared" si="20"/>
        <v>0</v>
      </c>
      <c r="CZ32" s="50"/>
      <c r="DA32" s="57" t="s">
        <v>66</v>
      </c>
      <c r="DB32" s="143"/>
      <c r="DC32" s="143"/>
      <c r="DD32" s="47" t="str">
        <f t="shared" si="21"/>
        <v>0</v>
      </c>
      <c r="DE32" s="50"/>
      <c r="DF32" s="57" t="s">
        <v>66</v>
      </c>
      <c r="DG32" s="143"/>
      <c r="DH32" s="143"/>
      <c r="DI32" s="47" t="str">
        <f t="shared" si="22"/>
        <v>0</v>
      </c>
      <c r="DJ32" s="50"/>
      <c r="DK32" s="57" t="s">
        <v>66</v>
      </c>
      <c r="DL32" s="143"/>
      <c r="DM32" s="143"/>
      <c r="DN32" s="47" t="str">
        <f t="shared" si="23"/>
        <v>0</v>
      </c>
      <c r="DO32" s="50"/>
      <c r="DP32" s="57" t="s">
        <v>66</v>
      </c>
      <c r="DQ32" s="143"/>
      <c r="DR32" s="143"/>
      <c r="DS32" s="47" t="str">
        <f t="shared" si="24"/>
        <v>0</v>
      </c>
      <c r="DT32" s="50"/>
      <c r="DU32" s="57" t="s">
        <v>66</v>
      </c>
      <c r="DV32" s="143"/>
      <c r="DW32" s="143"/>
      <c r="DX32" s="47" t="str">
        <f t="shared" si="25"/>
        <v>0</v>
      </c>
      <c r="DY32" s="50"/>
      <c r="DZ32" s="57" t="s">
        <v>66</v>
      </c>
      <c r="EA32" s="143"/>
      <c r="EB32" s="143"/>
      <c r="EC32" s="47" t="str">
        <f t="shared" si="26"/>
        <v>0</v>
      </c>
      <c r="ED32" s="50"/>
      <c r="EE32" s="57" t="s">
        <v>66</v>
      </c>
      <c r="EF32" s="143"/>
      <c r="EG32" s="143"/>
      <c r="EH32" s="47" t="str">
        <f t="shared" si="27"/>
        <v>0</v>
      </c>
      <c r="EI32" s="50"/>
      <c r="EJ32" s="57" t="s">
        <v>66</v>
      </c>
      <c r="EK32" s="143"/>
      <c r="EL32" s="143"/>
      <c r="EM32" s="47" t="str">
        <f t="shared" si="28"/>
        <v>0</v>
      </c>
      <c r="EN32" s="50"/>
      <c r="EO32" s="57" t="s">
        <v>66</v>
      </c>
      <c r="EP32" s="143"/>
      <c r="EQ32" s="143"/>
      <c r="ER32" s="47" t="str">
        <f t="shared" si="29"/>
        <v>0</v>
      </c>
      <c r="ES32" s="50"/>
      <c r="ET32" s="57" t="s">
        <v>66</v>
      </c>
      <c r="EU32" s="143"/>
      <c r="EV32" s="143"/>
      <c r="EW32" s="47" t="str">
        <f t="shared" si="30"/>
        <v>0</v>
      </c>
      <c r="EX32" s="50"/>
      <c r="EY32" s="57" t="s">
        <v>66</v>
      </c>
      <c r="EZ32" s="143"/>
      <c r="FA32" s="143"/>
      <c r="FB32" s="47" t="str">
        <f t="shared" si="31"/>
        <v>0</v>
      </c>
      <c r="FC32" s="50"/>
      <c r="FD32" s="95">
        <f t="shared" si="0"/>
        <v>0</v>
      </c>
    </row>
    <row r="33" spans="2:160" hidden="1" outlineLevel="1" x14ac:dyDescent="0.25">
      <c r="B33" s="53" t="s">
        <v>88</v>
      </c>
      <c r="C33" s="263" t="s">
        <v>19</v>
      </c>
      <c r="D33" s="264"/>
      <c r="E33" s="51" t="s">
        <v>65</v>
      </c>
      <c r="F33" s="142"/>
      <c r="G33" s="142"/>
      <c r="H33" s="26" t="str">
        <f t="shared" si="1"/>
        <v>0</v>
      </c>
      <c r="I33" s="49"/>
      <c r="J33" s="51" t="s">
        <v>65</v>
      </c>
      <c r="K33" s="48"/>
      <c r="L33" s="48"/>
      <c r="M33" s="26" t="str">
        <f t="shared" si="2"/>
        <v>0</v>
      </c>
      <c r="N33" s="49"/>
      <c r="O33" s="51" t="s">
        <v>65</v>
      </c>
      <c r="P33" s="142"/>
      <c r="Q33" s="142"/>
      <c r="R33" s="26" t="str">
        <f t="shared" si="3"/>
        <v>0</v>
      </c>
      <c r="S33" s="49"/>
      <c r="T33" s="51" t="s">
        <v>65</v>
      </c>
      <c r="U33" s="142"/>
      <c r="V33" s="142"/>
      <c r="W33" s="26" t="str">
        <f t="shared" si="4"/>
        <v>0</v>
      </c>
      <c r="X33" s="49"/>
      <c r="Y33" s="51" t="s">
        <v>65</v>
      </c>
      <c r="Z33" s="142"/>
      <c r="AA33" s="142"/>
      <c r="AB33" s="26" t="str">
        <f t="shared" si="5"/>
        <v>0</v>
      </c>
      <c r="AC33" s="49"/>
      <c r="AD33" s="51" t="s">
        <v>65</v>
      </c>
      <c r="AE33" s="142"/>
      <c r="AF33" s="142"/>
      <c r="AG33" s="26" t="str">
        <f t="shared" si="6"/>
        <v>0</v>
      </c>
      <c r="AH33" s="49"/>
      <c r="AI33" s="51" t="s">
        <v>65</v>
      </c>
      <c r="AJ33" s="142"/>
      <c r="AK33" s="142"/>
      <c r="AL33" s="26" t="str">
        <f t="shared" si="7"/>
        <v>0</v>
      </c>
      <c r="AM33" s="49"/>
      <c r="AN33" s="51" t="s">
        <v>65</v>
      </c>
      <c r="AO33" s="142"/>
      <c r="AP33" s="142"/>
      <c r="AQ33" s="26" t="str">
        <f t="shared" si="8"/>
        <v>0</v>
      </c>
      <c r="AR33" s="49"/>
      <c r="AS33" s="51" t="s">
        <v>65</v>
      </c>
      <c r="AT33" s="142"/>
      <c r="AU33" s="142"/>
      <c r="AV33" s="26" t="str">
        <f t="shared" si="9"/>
        <v>0</v>
      </c>
      <c r="AW33" s="49"/>
      <c r="AX33" s="51" t="s">
        <v>65</v>
      </c>
      <c r="AY33" s="142"/>
      <c r="AZ33" s="142"/>
      <c r="BA33" s="26" t="str">
        <f t="shared" si="10"/>
        <v>0</v>
      </c>
      <c r="BB33" s="49"/>
      <c r="BC33" s="51" t="s">
        <v>65</v>
      </c>
      <c r="BD33" s="142"/>
      <c r="BE33" s="142"/>
      <c r="BF33" s="26" t="str">
        <f t="shared" si="11"/>
        <v>0</v>
      </c>
      <c r="BG33" s="49"/>
      <c r="BH33" s="51" t="s">
        <v>65</v>
      </c>
      <c r="BI33" s="142"/>
      <c r="BJ33" s="142"/>
      <c r="BK33" s="26" t="str">
        <f t="shared" si="12"/>
        <v>0</v>
      </c>
      <c r="BL33" s="49"/>
      <c r="BM33" s="51" t="s">
        <v>65</v>
      </c>
      <c r="BN33" s="142"/>
      <c r="BO33" s="142"/>
      <c r="BP33" s="26" t="str">
        <f t="shared" si="13"/>
        <v>0</v>
      </c>
      <c r="BQ33" s="49"/>
      <c r="BR33" s="51" t="s">
        <v>65</v>
      </c>
      <c r="BS33" s="142"/>
      <c r="BT33" s="142"/>
      <c r="BU33" s="26" t="str">
        <f t="shared" si="14"/>
        <v>0</v>
      </c>
      <c r="BV33" s="49"/>
      <c r="BW33" s="51" t="s">
        <v>65</v>
      </c>
      <c r="BX33" s="142"/>
      <c r="BY33" s="142"/>
      <c r="BZ33" s="26" t="str">
        <f t="shared" si="15"/>
        <v>0</v>
      </c>
      <c r="CA33" s="49"/>
      <c r="CB33" s="51" t="s">
        <v>65</v>
      </c>
      <c r="CC33" s="142"/>
      <c r="CD33" s="142"/>
      <c r="CE33" s="26" t="str">
        <f t="shared" si="16"/>
        <v>0</v>
      </c>
      <c r="CF33" s="49"/>
      <c r="CG33" s="51" t="s">
        <v>65</v>
      </c>
      <c r="CH33" s="142"/>
      <c r="CI33" s="142"/>
      <c r="CJ33" s="26" t="str">
        <f t="shared" si="17"/>
        <v>0</v>
      </c>
      <c r="CK33" s="49"/>
      <c r="CL33" s="51" t="s">
        <v>65</v>
      </c>
      <c r="CM33" s="142"/>
      <c r="CN33" s="142"/>
      <c r="CO33" s="26" t="str">
        <f t="shared" si="18"/>
        <v>0</v>
      </c>
      <c r="CP33" s="49"/>
      <c r="CQ33" s="51" t="s">
        <v>65</v>
      </c>
      <c r="CR33" s="142"/>
      <c r="CS33" s="142"/>
      <c r="CT33" s="26" t="str">
        <f t="shared" si="19"/>
        <v>0</v>
      </c>
      <c r="CU33" s="49"/>
      <c r="CV33" s="51" t="s">
        <v>65</v>
      </c>
      <c r="CW33" s="142"/>
      <c r="CX33" s="142"/>
      <c r="CY33" s="26" t="str">
        <f t="shared" si="20"/>
        <v>0</v>
      </c>
      <c r="CZ33" s="49"/>
      <c r="DA33" s="51" t="s">
        <v>65</v>
      </c>
      <c r="DB33" s="142"/>
      <c r="DC33" s="142"/>
      <c r="DD33" s="26" t="str">
        <f t="shared" si="21"/>
        <v>0</v>
      </c>
      <c r="DE33" s="49"/>
      <c r="DF33" s="51" t="s">
        <v>65</v>
      </c>
      <c r="DG33" s="142"/>
      <c r="DH33" s="142"/>
      <c r="DI33" s="26" t="str">
        <f t="shared" si="22"/>
        <v>0</v>
      </c>
      <c r="DJ33" s="49"/>
      <c r="DK33" s="51" t="s">
        <v>65</v>
      </c>
      <c r="DL33" s="142"/>
      <c r="DM33" s="142"/>
      <c r="DN33" s="26" t="str">
        <f t="shared" si="23"/>
        <v>0</v>
      </c>
      <c r="DO33" s="49"/>
      <c r="DP33" s="51" t="s">
        <v>65</v>
      </c>
      <c r="DQ33" s="142"/>
      <c r="DR33" s="142"/>
      <c r="DS33" s="26" t="str">
        <f t="shared" si="24"/>
        <v>0</v>
      </c>
      <c r="DT33" s="49"/>
      <c r="DU33" s="51" t="s">
        <v>65</v>
      </c>
      <c r="DV33" s="142"/>
      <c r="DW33" s="142"/>
      <c r="DX33" s="26" t="str">
        <f t="shared" si="25"/>
        <v>0</v>
      </c>
      <c r="DY33" s="49"/>
      <c r="DZ33" s="51" t="s">
        <v>65</v>
      </c>
      <c r="EA33" s="142"/>
      <c r="EB33" s="142"/>
      <c r="EC33" s="26" t="str">
        <f t="shared" si="26"/>
        <v>0</v>
      </c>
      <c r="ED33" s="49"/>
      <c r="EE33" s="51" t="s">
        <v>65</v>
      </c>
      <c r="EF33" s="142"/>
      <c r="EG33" s="142"/>
      <c r="EH33" s="26" t="str">
        <f t="shared" si="27"/>
        <v>0</v>
      </c>
      <c r="EI33" s="49"/>
      <c r="EJ33" s="51" t="s">
        <v>65</v>
      </c>
      <c r="EK33" s="142"/>
      <c r="EL33" s="142"/>
      <c r="EM33" s="26" t="str">
        <f t="shared" si="28"/>
        <v>0</v>
      </c>
      <c r="EN33" s="49"/>
      <c r="EO33" s="51" t="s">
        <v>65</v>
      </c>
      <c r="EP33" s="142"/>
      <c r="EQ33" s="142"/>
      <c r="ER33" s="26" t="str">
        <f t="shared" si="29"/>
        <v>0</v>
      </c>
      <c r="ES33" s="49"/>
      <c r="ET33" s="51" t="s">
        <v>65</v>
      </c>
      <c r="EU33" s="142"/>
      <c r="EV33" s="142"/>
      <c r="EW33" s="26" t="str">
        <f t="shared" si="30"/>
        <v>0</v>
      </c>
      <c r="EX33" s="49"/>
      <c r="EY33" s="51" t="s">
        <v>65</v>
      </c>
      <c r="EZ33" s="142"/>
      <c r="FA33" s="142"/>
      <c r="FB33" s="26" t="str">
        <f t="shared" si="31"/>
        <v>0</v>
      </c>
      <c r="FC33" s="49"/>
      <c r="FD33" s="95">
        <f t="shared" si="0"/>
        <v>0</v>
      </c>
    </row>
    <row r="34" spans="2:160" hidden="1" outlineLevel="1" x14ac:dyDescent="0.25">
      <c r="B34" s="53" t="s">
        <v>89</v>
      </c>
      <c r="C34" s="263"/>
      <c r="D34" s="264"/>
      <c r="E34" s="57" t="s">
        <v>66</v>
      </c>
      <c r="F34" s="143"/>
      <c r="G34" s="143"/>
      <c r="H34" s="47" t="str">
        <f t="shared" si="1"/>
        <v>0</v>
      </c>
      <c r="I34" s="50"/>
      <c r="J34" s="57" t="s">
        <v>66</v>
      </c>
      <c r="K34" s="46"/>
      <c r="L34" s="46"/>
      <c r="M34" s="47" t="str">
        <f t="shared" si="2"/>
        <v>0</v>
      </c>
      <c r="N34" s="50"/>
      <c r="O34" s="57" t="s">
        <v>66</v>
      </c>
      <c r="P34" s="143"/>
      <c r="Q34" s="143"/>
      <c r="R34" s="47" t="str">
        <f t="shared" si="3"/>
        <v>0</v>
      </c>
      <c r="S34" s="50"/>
      <c r="T34" s="57" t="s">
        <v>66</v>
      </c>
      <c r="U34" s="143"/>
      <c r="V34" s="143"/>
      <c r="W34" s="47" t="str">
        <f t="shared" si="4"/>
        <v>0</v>
      </c>
      <c r="X34" s="50"/>
      <c r="Y34" s="57" t="s">
        <v>66</v>
      </c>
      <c r="Z34" s="143"/>
      <c r="AA34" s="143"/>
      <c r="AB34" s="47" t="str">
        <f t="shared" si="5"/>
        <v>0</v>
      </c>
      <c r="AC34" s="50"/>
      <c r="AD34" s="57" t="s">
        <v>66</v>
      </c>
      <c r="AE34" s="143"/>
      <c r="AF34" s="143"/>
      <c r="AG34" s="47" t="str">
        <f t="shared" si="6"/>
        <v>0</v>
      </c>
      <c r="AH34" s="50"/>
      <c r="AI34" s="57" t="s">
        <v>66</v>
      </c>
      <c r="AJ34" s="143"/>
      <c r="AK34" s="143"/>
      <c r="AL34" s="47" t="str">
        <f t="shared" si="7"/>
        <v>0</v>
      </c>
      <c r="AM34" s="50"/>
      <c r="AN34" s="57" t="s">
        <v>66</v>
      </c>
      <c r="AO34" s="143"/>
      <c r="AP34" s="143"/>
      <c r="AQ34" s="47" t="str">
        <f t="shared" si="8"/>
        <v>0</v>
      </c>
      <c r="AR34" s="50"/>
      <c r="AS34" s="57" t="s">
        <v>66</v>
      </c>
      <c r="AT34" s="143"/>
      <c r="AU34" s="143"/>
      <c r="AV34" s="47" t="str">
        <f t="shared" si="9"/>
        <v>0</v>
      </c>
      <c r="AW34" s="50"/>
      <c r="AX34" s="57" t="s">
        <v>66</v>
      </c>
      <c r="AY34" s="143"/>
      <c r="AZ34" s="143"/>
      <c r="BA34" s="47" t="str">
        <f t="shared" si="10"/>
        <v>0</v>
      </c>
      <c r="BB34" s="50"/>
      <c r="BC34" s="57" t="s">
        <v>66</v>
      </c>
      <c r="BD34" s="143"/>
      <c r="BE34" s="143"/>
      <c r="BF34" s="47" t="str">
        <f t="shared" si="11"/>
        <v>0</v>
      </c>
      <c r="BG34" s="50"/>
      <c r="BH34" s="57" t="s">
        <v>66</v>
      </c>
      <c r="BI34" s="143"/>
      <c r="BJ34" s="143"/>
      <c r="BK34" s="47" t="str">
        <f t="shared" si="12"/>
        <v>0</v>
      </c>
      <c r="BL34" s="50"/>
      <c r="BM34" s="57" t="s">
        <v>66</v>
      </c>
      <c r="BN34" s="143"/>
      <c r="BO34" s="143"/>
      <c r="BP34" s="47" t="str">
        <f t="shared" si="13"/>
        <v>0</v>
      </c>
      <c r="BQ34" s="50"/>
      <c r="BR34" s="57" t="s">
        <v>66</v>
      </c>
      <c r="BS34" s="143"/>
      <c r="BT34" s="143"/>
      <c r="BU34" s="47" t="str">
        <f t="shared" si="14"/>
        <v>0</v>
      </c>
      <c r="BV34" s="50"/>
      <c r="BW34" s="57" t="s">
        <v>66</v>
      </c>
      <c r="BX34" s="143"/>
      <c r="BY34" s="143"/>
      <c r="BZ34" s="47" t="str">
        <f t="shared" si="15"/>
        <v>0</v>
      </c>
      <c r="CA34" s="50"/>
      <c r="CB34" s="57" t="s">
        <v>66</v>
      </c>
      <c r="CC34" s="143"/>
      <c r="CD34" s="143"/>
      <c r="CE34" s="47" t="str">
        <f t="shared" si="16"/>
        <v>0</v>
      </c>
      <c r="CF34" s="50"/>
      <c r="CG34" s="57" t="s">
        <v>66</v>
      </c>
      <c r="CH34" s="143"/>
      <c r="CI34" s="143"/>
      <c r="CJ34" s="47" t="str">
        <f t="shared" si="17"/>
        <v>0</v>
      </c>
      <c r="CK34" s="50"/>
      <c r="CL34" s="57" t="s">
        <v>66</v>
      </c>
      <c r="CM34" s="143"/>
      <c r="CN34" s="143"/>
      <c r="CO34" s="47" t="str">
        <f t="shared" si="18"/>
        <v>0</v>
      </c>
      <c r="CP34" s="50"/>
      <c r="CQ34" s="57" t="s">
        <v>66</v>
      </c>
      <c r="CR34" s="143"/>
      <c r="CS34" s="143"/>
      <c r="CT34" s="47" t="str">
        <f t="shared" si="19"/>
        <v>0</v>
      </c>
      <c r="CU34" s="50"/>
      <c r="CV34" s="57" t="s">
        <v>66</v>
      </c>
      <c r="CW34" s="143"/>
      <c r="CX34" s="143"/>
      <c r="CY34" s="47" t="str">
        <f t="shared" si="20"/>
        <v>0</v>
      </c>
      <c r="CZ34" s="50"/>
      <c r="DA34" s="57" t="s">
        <v>66</v>
      </c>
      <c r="DB34" s="143"/>
      <c r="DC34" s="143"/>
      <c r="DD34" s="47" t="str">
        <f t="shared" si="21"/>
        <v>0</v>
      </c>
      <c r="DE34" s="50"/>
      <c r="DF34" s="57" t="s">
        <v>66</v>
      </c>
      <c r="DG34" s="143"/>
      <c r="DH34" s="143"/>
      <c r="DI34" s="47" t="str">
        <f t="shared" si="22"/>
        <v>0</v>
      </c>
      <c r="DJ34" s="50"/>
      <c r="DK34" s="57" t="s">
        <v>66</v>
      </c>
      <c r="DL34" s="143"/>
      <c r="DM34" s="143"/>
      <c r="DN34" s="47" t="str">
        <f t="shared" si="23"/>
        <v>0</v>
      </c>
      <c r="DO34" s="50"/>
      <c r="DP34" s="57" t="s">
        <v>66</v>
      </c>
      <c r="DQ34" s="143"/>
      <c r="DR34" s="143"/>
      <c r="DS34" s="47" t="str">
        <f t="shared" si="24"/>
        <v>0</v>
      </c>
      <c r="DT34" s="50"/>
      <c r="DU34" s="57" t="s">
        <v>66</v>
      </c>
      <c r="DV34" s="143"/>
      <c r="DW34" s="143"/>
      <c r="DX34" s="47" t="str">
        <f t="shared" si="25"/>
        <v>0</v>
      </c>
      <c r="DY34" s="50"/>
      <c r="DZ34" s="57" t="s">
        <v>66</v>
      </c>
      <c r="EA34" s="143"/>
      <c r="EB34" s="143"/>
      <c r="EC34" s="47" t="str">
        <f t="shared" si="26"/>
        <v>0</v>
      </c>
      <c r="ED34" s="50"/>
      <c r="EE34" s="57" t="s">
        <v>66</v>
      </c>
      <c r="EF34" s="143"/>
      <c r="EG34" s="143"/>
      <c r="EH34" s="47" t="str">
        <f t="shared" si="27"/>
        <v>0</v>
      </c>
      <c r="EI34" s="50"/>
      <c r="EJ34" s="57" t="s">
        <v>66</v>
      </c>
      <c r="EK34" s="143"/>
      <c r="EL34" s="143"/>
      <c r="EM34" s="47" t="str">
        <f t="shared" si="28"/>
        <v>0</v>
      </c>
      <c r="EN34" s="50"/>
      <c r="EO34" s="57" t="s">
        <v>66</v>
      </c>
      <c r="EP34" s="143"/>
      <c r="EQ34" s="143"/>
      <c r="ER34" s="47" t="str">
        <f t="shared" si="29"/>
        <v>0</v>
      </c>
      <c r="ES34" s="50"/>
      <c r="ET34" s="57" t="s">
        <v>66</v>
      </c>
      <c r="EU34" s="143"/>
      <c r="EV34" s="143"/>
      <c r="EW34" s="47" t="str">
        <f t="shared" si="30"/>
        <v>0</v>
      </c>
      <c r="EX34" s="50"/>
      <c r="EY34" s="57" t="s">
        <v>66</v>
      </c>
      <c r="EZ34" s="143"/>
      <c r="FA34" s="143"/>
      <c r="FB34" s="47" t="str">
        <f t="shared" si="31"/>
        <v>0</v>
      </c>
      <c r="FC34" s="50"/>
      <c r="FD34" s="95">
        <f t="shared" si="0"/>
        <v>0</v>
      </c>
    </row>
    <row r="35" spans="2:160" hidden="1" outlineLevel="1" x14ac:dyDescent="0.25">
      <c r="B35" s="53" t="s">
        <v>117</v>
      </c>
      <c r="C35" s="263" t="s">
        <v>20</v>
      </c>
      <c r="D35" s="264"/>
      <c r="E35" s="51" t="s">
        <v>65</v>
      </c>
      <c r="F35" s="142"/>
      <c r="G35" s="142"/>
      <c r="H35" s="26" t="str">
        <f t="shared" si="1"/>
        <v>0</v>
      </c>
      <c r="I35" s="49"/>
      <c r="J35" s="51" t="s">
        <v>65</v>
      </c>
      <c r="K35" s="48"/>
      <c r="L35" s="48"/>
      <c r="M35" s="26" t="str">
        <f t="shared" si="2"/>
        <v>0</v>
      </c>
      <c r="N35" s="49"/>
      <c r="O35" s="51" t="s">
        <v>65</v>
      </c>
      <c r="P35" s="142"/>
      <c r="Q35" s="142"/>
      <c r="R35" s="26" t="str">
        <f t="shared" si="3"/>
        <v>0</v>
      </c>
      <c r="S35" s="49"/>
      <c r="T35" s="51" t="s">
        <v>65</v>
      </c>
      <c r="U35" s="142"/>
      <c r="V35" s="142"/>
      <c r="W35" s="26" t="str">
        <f t="shared" si="4"/>
        <v>0</v>
      </c>
      <c r="X35" s="49"/>
      <c r="Y35" s="51" t="s">
        <v>65</v>
      </c>
      <c r="Z35" s="142"/>
      <c r="AA35" s="142"/>
      <c r="AB35" s="26" t="str">
        <f t="shared" si="5"/>
        <v>0</v>
      </c>
      <c r="AC35" s="49"/>
      <c r="AD35" s="51" t="s">
        <v>65</v>
      </c>
      <c r="AE35" s="142"/>
      <c r="AF35" s="142"/>
      <c r="AG35" s="26" t="str">
        <f t="shared" si="6"/>
        <v>0</v>
      </c>
      <c r="AH35" s="49"/>
      <c r="AI35" s="51" t="s">
        <v>65</v>
      </c>
      <c r="AJ35" s="142"/>
      <c r="AK35" s="142"/>
      <c r="AL35" s="26" t="str">
        <f t="shared" si="7"/>
        <v>0</v>
      </c>
      <c r="AM35" s="49"/>
      <c r="AN35" s="51" t="s">
        <v>65</v>
      </c>
      <c r="AO35" s="142"/>
      <c r="AP35" s="142"/>
      <c r="AQ35" s="26" t="str">
        <f t="shared" si="8"/>
        <v>0</v>
      </c>
      <c r="AR35" s="49"/>
      <c r="AS35" s="51" t="s">
        <v>65</v>
      </c>
      <c r="AT35" s="142"/>
      <c r="AU35" s="142"/>
      <c r="AV35" s="26" t="str">
        <f t="shared" si="9"/>
        <v>0</v>
      </c>
      <c r="AW35" s="49"/>
      <c r="AX35" s="51" t="s">
        <v>65</v>
      </c>
      <c r="AY35" s="142"/>
      <c r="AZ35" s="142"/>
      <c r="BA35" s="26" t="str">
        <f t="shared" si="10"/>
        <v>0</v>
      </c>
      <c r="BB35" s="49"/>
      <c r="BC35" s="51" t="s">
        <v>65</v>
      </c>
      <c r="BD35" s="142"/>
      <c r="BE35" s="142"/>
      <c r="BF35" s="26" t="str">
        <f t="shared" si="11"/>
        <v>0</v>
      </c>
      <c r="BG35" s="49"/>
      <c r="BH35" s="51" t="s">
        <v>65</v>
      </c>
      <c r="BI35" s="142"/>
      <c r="BJ35" s="142"/>
      <c r="BK35" s="26" t="str">
        <f t="shared" si="12"/>
        <v>0</v>
      </c>
      <c r="BL35" s="49"/>
      <c r="BM35" s="51" t="s">
        <v>65</v>
      </c>
      <c r="BN35" s="142"/>
      <c r="BO35" s="142"/>
      <c r="BP35" s="26" t="str">
        <f t="shared" si="13"/>
        <v>0</v>
      </c>
      <c r="BQ35" s="49"/>
      <c r="BR35" s="51" t="s">
        <v>65</v>
      </c>
      <c r="BS35" s="142"/>
      <c r="BT35" s="142"/>
      <c r="BU35" s="26" t="str">
        <f t="shared" si="14"/>
        <v>0</v>
      </c>
      <c r="BV35" s="49"/>
      <c r="BW35" s="51" t="s">
        <v>65</v>
      </c>
      <c r="BX35" s="142"/>
      <c r="BY35" s="142"/>
      <c r="BZ35" s="26" t="str">
        <f t="shared" si="15"/>
        <v>0</v>
      </c>
      <c r="CA35" s="49"/>
      <c r="CB35" s="51" t="s">
        <v>65</v>
      </c>
      <c r="CC35" s="142"/>
      <c r="CD35" s="142"/>
      <c r="CE35" s="26" t="str">
        <f t="shared" si="16"/>
        <v>0</v>
      </c>
      <c r="CF35" s="49"/>
      <c r="CG35" s="51" t="s">
        <v>65</v>
      </c>
      <c r="CH35" s="142"/>
      <c r="CI35" s="142"/>
      <c r="CJ35" s="26" t="str">
        <f t="shared" si="17"/>
        <v>0</v>
      </c>
      <c r="CK35" s="49"/>
      <c r="CL35" s="51" t="s">
        <v>65</v>
      </c>
      <c r="CM35" s="142"/>
      <c r="CN35" s="142"/>
      <c r="CO35" s="26" t="str">
        <f t="shared" si="18"/>
        <v>0</v>
      </c>
      <c r="CP35" s="49"/>
      <c r="CQ35" s="51" t="s">
        <v>65</v>
      </c>
      <c r="CR35" s="142"/>
      <c r="CS35" s="142"/>
      <c r="CT35" s="26" t="str">
        <f t="shared" si="19"/>
        <v>0</v>
      </c>
      <c r="CU35" s="49"/>
      <c r="CV35" s="51" t="s">
        <v>65</v>
      </c>
      <c r="CW35" s="142"/>
      <c r="CX35" s="142"/>
      <c r="CY35" s="26" t="str">
        <f t="shared" si="20"/>
        <v>0</v>
      </c>
      <c r="CZ35" s="49"/>
      <c r="DA35" s="51" t="s">
        <v>65</v>
      </c>
      <c r="DB35" s="142"/>
      <c r="DC35" s="142"/>
      <c r="DD35" s="26" t="str">
        <f t="shared" si="21"/>
        <v>0</v>
      </c>
      <c r="DE35" s="49"/>
      <c r="DF35" s="51" t="s">
        <v>65</v>
      </c>
      <c r="DG35" s="142"/>
      <c r="DH35" s="142"/>
      <c r="DI35" s="26" t="str">
        <f t="shared" si="22"/>
        <v>0</v>
      </c>
      <c r="DJ35" s="49"/>
      <c r="DK35" s="51" t="s">
        <v>65</v>
      </c>
      <c r="DL35" s="142"/>
      <c r="DM35" s="142"/>
      <c r="DN35" s="26" t="str">
        <f t="shared" si="23"/>
        <v>0</v>
      </c>
      <c r="DO35" s="49"/>
      <c r="DP35" s="51" t="s">
        <v>65</v>
      </c>
      <c r="DQ35" s="142"/>
      <c r="DR35" s="142"/>
      <c r="DS35" s="26" t="str">
        <f t="shared" si="24"/>
        <v>0</v>
      </c>
      <c r="DT35" s="49"/>
      <c r="DU35" s="51" t="s">
        <v>65</v>
      </c>
      <c r="DV35" s="142"/>
      <c r="DW35" s="142"/>
      <c r="DX35" s="26" t="str">
        <f t="shared" si="25"/>
        <v>0</v>
      </c>
      <c r="DY35" s="49"/>
      <c r="DZ35" s="51" t="s">
        <v>65</v>
      </c>
      <c r="EA35" s="142"/>
      <c r="EB35" s="142"/>
      <c r="EC35" s="26" t="str">
        <f t="shared" si="26"/>
        <v>0</v>
      </c>
      <c r="ED35" s="49"/>
      <c r="EE35" s="51" t="s">
        <v>65</v>
      </c>
      <c r="EF35" s="142"/>
      <c r="EG35" s="142"/>
      <c r="EH35" s="26" t="str">
        <f t="shared" si="27"/>
        <v>0</v>
      </c>
      <c r="EI35" s="49"/>
      <c r="EJ35" s="51" t="s">
        <v>65</v>
      </c>
      <c r="EK35" s="142"/>
      <c r="EL35" s="142"/>
      <c r="EM35" s="26" t="str">
        <f t="shared" si="28"/>
        <v>0</v>
      </c>
      <c r="EN35" s="49"/>
      <c r="EO35" s="51" t="s">
        <v>65</v>
      </c>
      <c r="EP35" s="142"/>
      <c r="EQ35" s="142"/>
      <c r="ER35" s="26" t="str">
        <f t="shared" si="29"/>
        <v>0</v>
      </c>
      <c r="ES35" s="49"/>
      <c r="ET35" s="51" t="s">
        <v>65</v>
      </c>
      <c r="EU35" s="142"/>
      <c r="EV35" s="142"/>
      <c r="EW35" s="26" t="str">
        <f t="shared" si="30"/>
        <v>0</v>
      </c>
      <c r="EX35" s="49"/>
      <c r="EY35" s="51" t="s">
        <v>65</v>
      </c>
      <c r="EZ35" s="142"/>
      <c r="FA35" s="142"/>
      <c r="FB35" s="26" t="str">
        <f t="shared" si="31"/>
        <v>0</v>
      </c>
      <c r="FC35" s="49"/>
      <c r="FD35" s="95">
        <f t="shared" si="0"/>
        <v>0</v>
      </c>
    </row>
    <row r="36" spans="2:160" hidden="1" outlineLevel="1" x14ac:dyDescent="0.25">
      <c r="C36" s="263"/>
      <c r="D36" s="264"/>
      <c r="E36" s="57" t="s">
        <v>66</v>
      </c>
      <c r="F36" s="143"/>
      <c r="G36" s="143"/>
      <c r="H36" s="47" t="str">
        <f t="shared" si="1"/>
        <v>0</v>
      </c>
      <c r="I36" s="50"/>
      <c r="J36" s="57" t="s">
        <v>66</v>
      </c>
      <c r="K36" s="46"/>
      <c r="L36" s="46"/>
      <c r="M36" s="47" t="str">
        <f t="shared" si="2"/>
        <v>0</v>
      </c>
      <c r="N36" s="50"/>
      <c r="O36" s="57" t="s">
        <v>66</v>
      </c>
      <c r="P36" s="143"/>
      <c r="Q36" s="143"/>
      <c r="R36" s="47" t="str">
        <f t="shared" si="3"/>
        <v>0</v>
      </c>
      <c r="S36" s="50"/>
      <c r="T36" s="57" t="s">
        <v>66</v>
      </c>
      <c r="U36" s="143"/>
      <c r="V36" s="143"/>
      <c r="W36" s="47" t="str">
        <f t="shared" si="4"/>
        <v>0</v>
      </c>
      <c r="X36" s="50"/>
      <c r="Y36" s="57" t="s">
        <v>66</v>
      </c>
      <c r="Z36" s="143"/>
      <c r="AA36" s="143"/>
      <c r="AB36" s="47" t="str">
        <f t="shared" si="5"/>
        <v>0</v>
      </c>
      <c r="AC36" s="50"/>
      <c r="AD36" s="57" t="s">
        <v>66</v>
      </c>
      <c r="AE36" s="143"/>
      <c r="AF36" s="143"/>
      <c r="AG36" s="47" t="str">
        <f t="shared" si="6"/>
        <v>0</v>
      </c>
      <c r="AH36" s="50"/>
      <c r="AI36" s="57" t="s">
        <v>66</v>
      </c>
      <c r="AJ36" s="143"/>
      <c r="AK36" s="143"/>
      <c r="AL36" s="47" t="str">
        <f t="shared" si="7"/>
        <v>0</v>
      </c>
      <c r="AM36" s="50"/>
      <c r="AN36" s="57" t="s">
        <v>66</v>
      </c>
      <c r="AO36" s="143"/>
      <c r="AP36" s="143"/>
      <c r="AQ36" s="47" t="str">
        <f t="shared" si="8"/>
        <v>0</v>
      </c>
      <c r="AR36" s="50"/>
      <c r="AS36" s="57" t="s">
        <v>66</v>
      </c>
      <c r="AT36" s="143"/>
      <c r="AU36" s="143"/>
      <c r="AV36" s="47" t="str">
        <f t="shared" si="9"/>
        <v>0</v>
      </c>
      <c r="AW36" s="50"/>
      <c r="AX36" s="57" t="s">
        <v>66</v>
      </c>
      <c r="AY36" s="143"/>
      <c r="AZ36" s="143"/>
      <c r="BA36" s="47" t="str">
        <f t="shared" si="10"/>
        <v>0</v>
      </c>
      <c r="BB36" s="50"/>
      <c r="BC36" s="57" t="s">
        <v>66</v>
      </c>
      <c r="BD36" s="143"/>
      <c r="BE36" s="143"/>
      <c r="BF36" s="47" t="str">
        <f t="shared" si="11"/>
        <v>0</v>
      </c>
      <c r="BG36" s="50"/>
      <c r="BH36" s="57" t="s">
        <v>66</v>
      </c>
      <c r="BI36" s="143"/>
      <c r="BJ36" s="143"/>
      <c r="BK36" s="47" t="str">
        <f t="shared" si="12"/>
        <v>0</v>
      </c>
      <c r="BL36" s="50"/>
      <c r="BM36" s="57" t="s">
        <v>66</v>
      </c>
      <c r="BN36" s="143"/>
      <c r="BO36" s="143"/>
      <c r="BP36" s="47" t="str">
        <f t="shared" si="13"/>
        <v>0</v>
      </c>
      <c r="BQ36" s="50"/>
      <c r="BR36" s="57" t="s">
        <v>66</v>
      </c>
      <c r="BS36" s="143"/>
      <c r="BT36" s="143"/>
      <c r="BU36" s="47" t="str">
        <f t="shared" si="14"/>
        <v>0</v>
      </c>
      <c r="BV36" s="50"/>
      <c r="BW36" s="57" t="s">
        <v>66</v>
      </c>
      <c r="BX36" s="143"/>
      <c r="BY36" s="143"/>
      <c r="BZ36" s="47" t="str">
        <f t="shared" si="15"/>
        <v>0</v>
      </c>
      <c r="CA36" s="50"/>
      <c r="CB36" s="57" t="s">
        <v>66</v>
      </c>
      <c r="CC36" s="143"/>
      <c r="CD36" s="143"/>
      <c r="CE36" s="47" t="str">
        <f t="shared" si="16"/>
        <v>0</v>
      </c>
      <c r="CF36" s="50"/>
      <c r="CG36" s="57" t="s">
        <v>66</v>
      </c>
      <c r="CH36" s="143"/>
      <c r="CI36" s="143"/>
      <c r="CJ36" s="47" t="str">
        <f t="shared" si="17"/>
        <v>0</v>
      </c>
      <c r="CK36" s="50"/>
      <c r="CL36" s="57" t="s">
        <v>66</v>
      </c>
      <c r="CM36" s="143"/>
      <c r="CN36" s="143"/>
      <c r="CO36" s="47" t="str">
        <f t="shared" si="18"/>
        <v>0</v>
      </c>
      <c r="CP36" s="50"/>
      <c r="CQ36" s="57" t="s">
        <v>66</v>
      </c>
      <c r="CR36" s="143"/>
      <c r="CS36" s="143"/>
      <c r="CT36" s="47" t="str">
        <f t="shared" si="19"/>
        <v>0</v>
      </c>
      <c r="CU36" s="50"/>
      <c r="CV36" s="57" t="s">
        <v>66</v>
      </c>
      <c r="CW36" s="143"/>
      <c r="CX36" s="143"/>
      <c r="CY36" s="47" t="str">
        <f t="shared" si="20"/>
        <v>0</v>
      </c>
      <c r="CZ36" s="50"/>
      <c r="DA36" s="57" t="s">
        <v>66</v>
      </c>
      <c r="DB36" s="143"/>
      <c r="DC36" s="143"/>
      <c r="DD36" s="47" t="str">
        <f t="shared" si="21"/>
        <v>0</v>
      </c>
      <c r="DE36" s="50"/>
      <c r="DF36" s="57" t="s">
        <v>66</v>
      </c>
      <c r="DG36" s="143"/>
      <c r="DH36" s="143"/>
      <c r="DI36" s="47" t="str">
        <f t="shared" si="22"/>
        <v>0</v>
      </c>
      <c r="DJ36" s="50"/>
      <c r="DK36" s="57" t="s">
        <v>66</v>
      </c>
      <c r="DL36" s="143"/>
      <c r="DM36" s="143"/>
      <c r="DN36" s="47" t="str">
        <f t="shared" si="23"/>
        <v>0</v>
      </c>
      <c r="DO36" s="50"/>
      <c r="DP36" s="57" t="s">
        <v>66</v>
      </c>
      <c r="DQ36" s="143"/>
      <c r="DR36" s="143"/>
      <c r="DS36" s="47" t="str">
        <f t="shared" si="24"/>
        <v>0</v>
      </c>
      <c r="DT36" s="50"/>
      <c r="DU36" s="57" t="s">
        <v>66</v>
      </c>
      <c r="DV36" s="143"/>
      <c r="DW36" s="143"/>
      <c r="DX36" s="47" t="str">
        <f t="shared" si="25"/>
        <v>0</v>
      </c>
      <c r="DY36" s="50"/>
      <c r="DZ36" s="57" t="s">
        <v>66</v>
      </c>
      <c r="EA36" s="143"/>
      <c r="EB36" s="143"/>
      <c r="EC36" s="47" t="str">
        <f t="shared" si="26"/>
        <v>0</v>
      </c>
      <c r="ED36" s="50"/>
      <c r="EE36" s="57" t="s">
        <v>66</v>
      </c>
      <c r="EF36" s="143"/>
      <c r="EG36" s="143"/>
      <c r="EH36" s="47" t="str">
        <f t="shared" si="27"/>
        <v>0</v>
      </c>
      <c r="EI36" s="50"/>
      <c r="EJ36" s="57" t="s">
        <v>66</v>
      </c>
      <c r="EK36" s="143"/>
      <c r="EL36" s="143"/>
      <c r="EM36" s="47" t="str">
        <f t="shared" si="28"/>
        <v>0</v>
      </c>
      <c r="EN36" s="50"/>
      <c r="EO36" s="57" t="s">
        <v>66</v>
      </c>
      <c r="EP36" s="143"/>
      <c r="EQ36" s="143"/>
      <c r="ER36" s="47" t="str">
        <f t="shared" si="29"/>
        <v>0</v>
      </c>
      <c r="ES36" s="50"/>
      <c r="ET36" s="57" t="s">
        <v>66</v>
      </c>
      <c r="EU36" s="143"/>
      <c r="EV36" s="143"/>
      <c r="EW36" s="47" t="str">
        <f t="shared" si="30"/>
        <v>0</v>
      </c>
      <c r="EX36" s="50"/>
      <c r="EY36" s="57" t="s">
        <v>66</v>
      </c>
      <c r="EZ36" s="143"/>
      <c r="FA36" s="143"/>
      <c r="FB36" s="47" t="str">
        <f t="shared" si="31"/>
        <v>0</v>
      </c>
      <c r="FC36" s="50"/>
      <c r="FD36" s="95">
        <f t="shared" si="0"/>
        <v>0</v>
      </c>
    </row>
    <row r="37" spans="2:160" hidden="1" outlineLevel="1" x14ac:dyDescent="0.25">
      <c r="C37" s="263" t="s">
        <v>21</v>
      </c>
      <c r="D37" s="264"/>
      <c r="E37" s="51" t="s">
        <v>65</v>
      </c>
      <c r="F37" s="142"/>
      <c r="G37" s="142"/>
      <c r="H37" s="26" t="str">
        <f t="shared" si="1"/>
        <v>0</v>
      </c>
      <c r="I37" s="49"/>
      <c r="J37" s="51" t="s">
        <v>65</v>
      </c>
      <c r="K37" s="48"/>
      <c r="L37" s="48"/>
      <c r="M37" s="26" t="str">
        <f t="shared" si="2"/>
        <v>0</v>
      </c>
      <c r="N37" s="49"/>
      <c r="O37" s="51" t="s">
        <v>65</v>
      </c>
      <c r="P37" s="142"/>
      <c r="Q37" s="142"/>
      <c r="R37" s="26" t="str">
        <f t="shared" si="3"/>
        <v>0</v>
      </c>
      <c r="S37" s="49"/>
      <c r="T37" s="51" t="s">
        <v>65</v>
      </c>
      <c r="U37" s="142"/>
      <c r="V37" s="142"/>
      <c r="W37" s="26" t="str">
        <f t="shared" si="4"/>
        <v>0</v>
      </c>
      <c r="X37" s="49"/>
      <c r="Y37" s="51" t="s">
        <v>65</v>
      </c>
      <c r="Z37" s="142"/>
      <c r="AA37" s="142"/>
      <c r="AB37" s="26" t="str">
        <f t="shared" si="5"/>
        <v>0</v>
      </c>
      <c r="AC37" s="49"/>
      <c r="AD37" s="51" t="s">
        <v>65</v>
      </c>
      <c r="AE37" s="142"/>
      <c r="AF37" s="142"/>
      <c r="AG37" s="26" t="str">
        <f t="shared" si="6"/>
        <v>0</v>
      </c>
      <c r="AH37" s="49"/>
      <c r="AI37" s="51" t="s">
        <v>65</v>
      </c>
      <c r="AJ37" s="142"/>
      <c r="AK37" s="142"/>
      <c r="AL37" s="26" t="str">
        <f t="shared" si="7"/>
        <v>0</v>
      </c>
      <c r="AM37" s="49"/>
      <c r="AN37" s="51" t="s">
        <v>65</v>
      </c>
      <c r="AO37" s="142"/>
      <c r="AP37" s="142"/>
      <c r="AQ37" s="26" t="str">
        <f t="shared" si="8"/>
        <v>0</v>
      </c>
      <c r="AR37" s="49"/>
      <c r="AS37" s="51" t="s">
        <v>65</v>
      </c>
      <c r="AT37" s="142"/>
      <c r="AU37" s="142"/>
      <c r="AV37" s="26" t="str">
        <f t="shared" si="9"/>
        <v>0</v>
      </c>
      <c r="AW37" s="49"/>
      <c r="AX37" s="51" t="s">
        <v>65</v>
      </c>
      <c r="AY37" s="142"/>
      <c r="AZ37" s="142"/>
      <c r="BA37" s="26" t="str">
        <f t="shared" si="10"/>
        <v>0</v>
      </c>
      <c r="BB37" s="49"/>
      <c r="BC37" s="51" t="s">
        <v>65</v>
      </c>
      <c r="BD37" s="142"/>
      <c r="BE37" s="142"/>
      <c r="BF37" s="26" t="str">
        <f t="shared" si="11"/>
        <v>0</v>
      </c>
      <c r="BG37" s="49"/>
      <c r="BH37" s="51" t="s">
        <v>65</v>
      </c>
      <c r="BI37" s="142"/>
      <c r="BJ37" s="142"/>
      <c r="BK37" s="26" t="str">
        <f t="shared" si="12"/>
        <v>0</v>
      </c>
      <c r="BL37" s="49"/>
      <c r="BM37" s="51" t="s">
        <v>65</v>
      </c>
      <c r="BN37" s="142"/>
      <c r="BO37" s="142"/>
      <c r="BP37" s="26" t="str">
        <f t="shared" si="13"/>
        <v>0</v>
      </c>
      <c r="BQ37" s="49"/>
      <c r="BR37" s="51" t="s">
        <v>65</v>
      </c>
      <c r="BS37" s="142"/>
      <c r="BT37" s="142"/>
      <c r="BU37" s="26" t="str">
        <f t="shared" si="14"/>
        <v>0</v>
      </c>
      <c r="BV37" s="49"/>
      <c r="BW37" s="51" t="s">
        <v>65</v>
      </c>
      <c r="BX37" s="142"/>
      <c r="BY37" s="142"/>
      <c r="BZ37" s="26" t="str">
        <f t="shared" si="15"/>
        <v>0</v>
      </c>
      <c r="CA37" s="49"/>
      <c r="CB37" s="51" t="s">
        <v>65</v>
      </c>
      <c r="CC37" s="142"/>
      <c r="CD37" s="142"/>
      <c r="CE37" s="26" t="str">
        <f t="shared" si="16"/>
        <v>0</v>
      </c>
      <c r="CF37" s="49"/>
      <c r="CG37" s="51" t="s">
        <v>65</v>
      </c>
      <c r="CH37" s="142"/>
      <c r="CI37" s="142"/>
      <c r="CJ37" s="26" t="str">
        <f t="shared" si="17"/>
        <v>0</v>
      </c>
      <c r="CK37" s="49"/>
      <c r="CL37" s="51" t="s">
        <v>65</v>
      </c>
      <c r="CM37" s="142"/>
      <c r="CN37" s="142"/>
      <c r="CO37" s="26" t="str">
        <f t="shared" si="18"/>
        <v>0</v>
      </c>
      <c r="CP37" s="49"/>
      <c r="CQ37" s="51" t="s">
        <v>65</v>
      </c>
      <c r="CR37" s="142"/>
      <c r="CS37" s="142"/>
      <c r="CT37" s="26" t="str">
        <f t="shared" si="19"/>
        <v>0</v>
      </c>
      <c r="CU37" s="49"/>
      <c r="CV37" s="51" t="s">
        <v>65</v>
      </c>
      <c r="CW37" s="142"/>
      <c r="CX37" s="142"/>
      <c r="CY37" s="26" t="str">
        <f t="shared" si="20"/>
        <v>0</v>
      </c>
      <c r="CZ37" s="49"/>
      <c r="DA37" s="51" t="s">
        <v>65</v>
      </c>
      <c r="DB37" s="142"/>
      <c r="DC37" s="142"/>
      <c r="DD37" s="26" t="str">
        <f t="shared" si="21"/>
        <v>0</v>
      </c>
      <c r="DE37" s="49"/>
      <c r="DF37" s="51" t="s">
        <v>65</v>
      </c>
      <c r="DG37" s="142"/>
      <c r="DH37" s="142"/>
      <c r="DI37" s="26" t="str">
        <f t="shared" si="22"/>
        <v>0</v>
      </c>
      <c r="DJ37" s="49"/>
      <c r="DK37" s="51" t="s">
        <v>65</v>
      </c>
      <c r="DL37" s="142"/>
      <c r="DM37" s="142"/>
      <c r="DN37" s="26" t="str">
        <f t="shared" si="23"/>
        <v>0</v>
      </c>
      <c r="DO37" s="49"/>
      <c r="DP37" s="51" t="s">
        <v>65</v>
      </c>
      <c r="DQ37" s="142"/>
      <c r="DR37" s="142"/>
      <c r="DS37" s="26" t="str">
        <f t="shared" si="24"/>
        <v>0</v>
      </c>
      <c r="DT37" s="49"/>
      <c r="DU37" s="51" t="s">
        <v>65</v>
      </c>
      <c r="DV37" s="142"/>
      <c r="DW37" s="142"/>
      <c r="DX37" s="26" t="str">
        <f t="shared" si="25"/>
        <v>0</v>
      </c>
      <c r="DY37" s="49"/>
      <c r="DZ37" s="51" t="s">
        <v>65</v>
      </c>
      <c r="EA37" s="142"/>
      <c r="EB37" s="142"/>
      <c r="EC37" s="26" t="str">
        <f t="shared" si="26"/>
        <v>0</v>
      </c>
      <c r="ED37" s="49"/>
      <c r="EE37" s="51" t="s">
        <v>65</v>
      </c>
      <c r="EF37" s="142"/>
      <c r="EG37" s="142"/>
      <c r="EH37" s="26" t="str">
        <f t="shared" si="27"/>
        <v>0</v>
      </c>
      <c r="EI37" s="49"/>
      <c r="EJ37" s="51" t="s">
        <v>65</v>
      </c>
      <c r="EK37" s="142"/>
      <c r="EL37" s="142"/>
      <c r="EM37" s="26" t="str">
        <f t="shared" si="28"/>
        <v>0</v>
      </c>
      <c r="EN37" s="49"/>
      <c r="EO37" s="51" t="s">
        <v>65</v>
      </c>
      <c r="EP37" s="142"/>
      <c r="EQ37" s="142"/>
      <c r="ER37" s="26" t="str">
        <f t="shared" si="29"/>
        <v>0</v>
      </c>
      <c r="ES37" s="49"/>
      <c r="ET37" s="51" t="s">
        <v>65</v>
      </c>
      <c r="EU37" s="142"/>
      <c r="EV37" s="142"/>
      <c r="EW37" s="26" t="str">
        <f t="shared" si="30"/>
        <v>0</v>
      </c>
      <c r="EX37" s="49"/>
      <c r="EY37" s="51" t="s">
        <v>65</v>
      </c>
      <c r="EZ37" s="142"/>
      <c r="FA37" s="142"/>
      <c r="FB37" s="26" t="str">
        <f t="shared" si="31"/>
        <v>0</v>
      </c>
      <c r="FC37" s="49"/>
      <c r="FD37" s="95">
        <f t="shared" si="0"/>
        <v>0</v>
      </c>
    </row>
    <row r="38" spans="2:160" hidden="1" outlineLevel="1" x14ac:dyDescent="0.25">
      <c r="C38" s="263"/>
      <c r="D38" s="264"/>
      <c r="E38" s="57" t="s">
        <v>66</v>
      </c>
      <c r="F38" s="143"/>
      <c r="G38" s="143"/>
      <c r="H38" s="47" t="str">
        <f t="shared" si="1"/>
        <v>0</v>
      </c>
      <c r="I38" s="50"/>
      <c r="J38" s="57" t="s">
        <v>66</v>
      </c>
      <c r="K38" s="46"/>
      <c r="L38" s="46"/>
      <c r="M38" s="47" t="str">
        <f t="shared" si="2"/>
        <v>0</v>
      </c>
      <c r="N38" s="50"/>
      <c r="O38" s="57" t="s">
        <v>66</v>
      </c>
      <c r="P38" s="143"/>
      <c r="Q38" s="143"/>
      <c r="R38" s="47" t="str">
        <f t="shared" si="3"/>
        <v>0</v>
      </c>
      <c r="S38" s="50"/>
      <c r="T38" s="57" t="s">
        <v>66</v>
      </c>
      <c r="U38" s="143"/>
      <c r="V38" s="143"/>
      <c r="W38" s="47" t="str">
        <f t="shared" si="4"/>
        <v>0</v>
      </c>
      <c r="X38" s="50"/>
      <c r="Y38" s="57" t="s">
        <v>66</v>
      </c>
      <c r="Z38" s="143"/>
      <c r="AA38" s="143"/>
      <c r="AB38" s="47" t="str">
        <f t="shared" si="5"/>
        <v>0</v>
      </c>
      <c r="AC38" s="50"/>
      <c r="AD38" s="57" t="s">
        <v>66</v>
      </c>
      <c r="AE38" s="143"/>
      <c r="AF38" s="143"/>
      <c r="AG38" s="47" t="str">
        <f t="shared" si="6"/>
        <v>0</v>
      </c>
      <c r="AH38" s="50"/>
      <c r="AI38" s="57" t="s">
        <v>66</v>
      </c>
      <c r="AJ38" s="143"/>
      <c r="AK38" s="143"/>
      <c r="AL38" s="47" t="str">
        <f t="shared" si="7"/>
        <v>0</v>
      </c>
      <c r="AM38" s="50"/>
      <c r="AN38" s="57" t="s">
        <v>66</v>
      </c>
      <c r="AO38" s="143"/>
      <c r="AP38" s="143"/>
      <c r="AQ38" s="47" t="str">
        <f t="shared" si="8"/>
        <v>0</v>
      </c>
      <c r="AR38" s="50"/>
      <c r="AS38" s="57" t="s">
        <v>66</v>
      </c>
      <c r="AT38" s="143"/>
      <c r="AU38" s="143"/>
      <c r="AV38" s="47" t="str">
        <f t="shared" si="9"/>
        <v>0</v>
      </c>
      <c r="AW38" s="50"/>
      <c r="AX38" s="57" t="s">
        <v>66</v>
      </c>
      <c r="AY38" s="143"/>
      <c r="AZ38" s="143"/>
      <c r="BA38" s="47" t="str">
        <f t="shared" si="10"/>
        <v>0</v>
      </c>
      <c r="BB38" s="50"/>
      <c r="BC38" s="57" t="s">
        <v>66</v>
      </c>
      <c r="BD38" s="143"/>
      <c r="BE38" s="143"/>
      <c r="BF38" s="47" t="str">
        <f t="shared" si="11"/>
        <v>0</v>
      </c>
      <c r="BG38" s="50"/>
      <c r="BH38" s="57" t="s">
        <v>66</v>
      </c>
      <c r="BI38" s="143"/>
      <c r="BJ38" s="143"/>
      <c r="BK38" s="47" t="str">
        <f t="shared" si="12"/>
        <v>0</v>
      </c>
      <c r="BL38" s="50"/>
      <c r="BM38" s="57" t="s">
        <v>66</v>
      </c>
      <c r="BN38" s="143"/>
      <c r="BO38" s="143"/>
      <c r="BP38" s="47" t="str">
        <f t="shared" si="13"/>
        <v>0</v>
      </c>
      <c r="BQ38" s="50"/>
      <c r="BR38" s="57" t="s">
        <v>66</v>
      </c>
      <c r="BS38" s="143"/>
      <c r="BT38" s="143"/>
      <c r="BU38" s="47" t="str">
        <f t="shared" si="14"/>
        <v>0</v>
      </c>
      <c r="BV38" s="50"/>
      <c r="BW38" s="57" t="s">
        <v>66</v>
      </c>
      <c r="BX38" s="143"/>
      <c r="BY38" s="143"/>
      <c r="BZ38" s="47" t="str">
        <f t="shared" si="15"/>
        <v>0</v>
      </c>
      <c r="CA38" s="50"/>
      <c r="CB38" s="57" t="s">
        <v>66</v>
      </c>
      <c r="CC38" s="143"/>
      <c r="CD38" s="143"/>
      <c r="CE38" s="47" t="str">
        <f t="shared" si="16"/>
        <v>0</v>
      </c>
      <c r="CF38" s="50"/>
      <c r="CG38" s="57" t="s">
        <v>66</v>
      </c>
      <c r="CH38" s="143"/>
      <c r="CI38" s="143"/>
      <c r="CJ38" s="47" t="str">
        <f t="shared" si="17"/>
        <v>0</v>
      </c>
      <c r="CK38" s="50"/>
      <c r="CL38" s="57" t="s">
        <v>66</v>
      </c>
      <c r="CM38" s="143"/>
      <c r="CN38" s="143"/>
      <c r="CO38" s="47" t="str">
        <f t="shared" si="18"/>
        <v>0</v>
      </c>
      <c r="CP38" s="50"/>
      <c r="CQ38" s="57" t="s">
        <v>66</v>
      </c>
      <c r="CR38" s="143"/>
      <c r="CS38" s="143"/>
      <c r="CT38" s="47" t="str">
        <f t="shared" si="19"/>
        <v>0</v>
      </c>
      <c r="CU38" s="50"/>
      <c r="CV38" s="57" t="s">
        <v>66</v>
      </c>
      <c r="CW38" s="143"/>
      <c r="CX38" s="143"/>
      <c r="CY38" s="47" t="str">
        <f t="shared" si="20"/>
        <v>0</v>
      </c>
      <c r="CZ38" s="50"/>
      <c r="DA38" s="57" t="s">
        <v>66</v>
      </c>
      <c r="DB38" s="143"/>
      <c r="DC38" s="143"/>
      <c r="DD38" s="47" t="str">
        <f t="shared" si="21"/>
        <v>0</v>
      </c>
      <c r="DE38" s="50"/>
      <c r="DF38" s="57" t="s">
        <v>66</v>
      </c>
      <c r="DG38" s="143"/>
      <c r="DH38" s="143"/>
      <c r="DI38" s="47" t="str">
        <f t="shared" si="22"/>
        <v>0</v>
      </c>
      <c r="DJ38" s="50"/>
      <c r="DK38" s="57" t="s">
        <v>66</v>
      </c>
      <c r="DL38" s="143"/>
      <c r="DM38" s="143"/>
      <c r="DN38" s="47" t="str">
        <f t="shared" si="23"/>
        <v>0</v>
      </c>
      <c r="DO38" s="50"/>
      <c r="DP38" s="57" t="s">
        <v>66</v>
      </c>
      <c r="DQ38" s="143"/>
      <c r="DR38" s="143"/>
      <c r="DS38" s="47" t="str">
        <f t="shared" si="24"/>
        <v>0</v>
      </c>
      <c r="DT38" s="50"/>
      <c r="DU38" s="57" t="s">
        <v>66</v>
      </c>
      <c r="DV38" s="143"/>
      <c r="DW38" s="143"/>
      <c r="DX38" s="47" t="str">
        <f t="shared" si="25"/>
        <v>0</v>
      </c>
      <c r="DY38" s="50"/>
      <c r="DZ38" s="57" t="s">
        <v>66</v>
      </c>
      <c r="EA38" s="143"/>
      <c r="EB38" s="143"/>
      <c r="EC38" s="47" t="str">
        <f t="shared" si="26"/>
        <v>0</v>
      </c>
      <c r="ED38" s="50"/>
      <c r="EE38" s="57" t="s">
        <v>66</v>
      </c>
      <c r="EF38" s="143"/>
      <c r="EG38" s="143"/>
      <c r="EH38" s="47" t="str">
        <f t="shared" si="27"/>
        <v>0</v>
      </c>
      <c r="EI38" s="50"/>
      <c r="EJ38" s="57" t="s">
        <v>66</v>
      </c>
      <c r="EK38" s="143"/>
      <c r="EL38" s="143"/>
      <c r="EM38" s="47" t="str">
        <f t="shared" si="28"/>
        <v>0</v>
      </c>
      <c r="EN38" s="50"/>
      <c r="EO38" s="57" t="s">
        <v>66</v>
      </c>
      <c r="EP38" s="143"/>
      <c r="EQ38" s="143"/>
      <c r="ER38" s="47" t="str">
        <f t="shared" si="29"/>
        <v>0</v>
      </c>
      <c r="ES38" s="50"/>
      <c r="ET38" s="57" t="s">
        <v>66</v>
      </c>
      <c r="EU38" s="143"/>
      <c r="EV38" s="143"/>
      <c r="EW38" s="47" t="str">
        <f t="shared" si="30"/>
        <v>0</v>
      </c>
      <c r="EX38" s="50"/>
      <c r="EY38" s="57" t="s">
        <v>66</v>
      </c>
      <c r="EZ38" s="143"/>
      <c r="FA38" s="143"/>
      <c r="FB38" s="47" t="str">
        <f t="shared" si="31"/>
        <v>0</v>
      </c>
      <c r="FC38" s="50"/>
      <c r="FD38" s="95">
        <f t="shared" si="0"/>
        <v>0</v>
      </c>
    </row>
    <row r="39" spans="2:160" hidden="1" outlineLevel="1" x14ac:dyDescent="0.25">
      <c r="C39" s="263" t="s">
        <v>22</v>
      </c>
      <c r="D39" s="264"/>
      <c r="E39" s="51" t="s">
        <v>65</v>
      </c>
      <c r="F39" s="142"/>
      <c r="G39" s="142"/>
      <c r="H39" s="26" t="str">
        <f t="shared" si="1"/>
        <v>0</v>
      </c>
      <c r="I39" s="49"/>
      <c r="J39" s="51" t="s">
        <v>65</v>
      </c>
      <c r="K39" s="48"/>
      <c r="L39" s="48"/>
      <c r="M39" s="26" t="str">
        <f t="shared" si="2"/>
        <v>0</v>
      </c>
      <c r="N39" s="49"/>
      <c r="O39" s="51" t="s">
        <v>65</v>
      </c>
      <c r="P39" s="142"/>
      <c r="Q39" s="142"/>
      <c r="R39" s="26" t="str">
        <f t="shared" si="3"/>
        <v>0</v>
      </c>
      <c r="S39" s="49"/>
      <c r="T39" s="51" t="s">
        <v>65</v>
      </c>
      <c r="U39" s="142"/>
      <c r="V39" s="142"/>
      <c r="W39" s="26" t="str">
        <f t="shared" si="4"/>
        <v>0</v>
      </c>
      <c r="X39" s="49"/>
      <c r="Y39" s="51" t="s">
        <v>65</v>
      </c>
      <c r="Z39" s="142"/>
      <c r="AA39" s="142"/>
      <c r="AB39" s="26" t="str">
        <f t="shared" si="5"/>
        <v>0</v>
      </c>
      <c r="AC39" s="49"/>
      <c r="AD39" s="51" t="s">
        <v>65</v>
      </c>
      <c r="AE39" s="142"/>
      <c r="AF39" s="142"/>
      <c r="AG39" s="26" t="str">
        <f t="shared" si="6"/>
        <v>0</v>
      </c>
      <c r="AH39" s="49"/>
      <c r="AI39" s="51" t="s">
        <v>65</v>
      </c>
      <c r="AJ39" s="142"/>
      <c r="AK39" s="142"/>
      <c r="AL39" s="26" t="str">
        <f t="shared" si="7"/>
        <v>0</v>
      </c>
      <c r="AM39" s="49"/>
      <c r="AN39" s="51" t="s">
        <v>65</v>
      </c>
      <c r="AO39" s="142"/>
      <c r="AP39" s="142"/>
      <c r="AQ39" s="26" t="str">
        <f t="shared" si="8"/>
        <v>0</v>
      </c>
      <c r="AR39" s="49"/>
      <c r="AS39" s="51" t="s">
        <v>65</v>
      </c>
      <c r="AT39" s="142"/>
      <c r="AU39" s="142"/>
      <c r="AV39" s="26" t="str">
        <f t="shared" si="9"/>
        <v>0</v>
      </c>
      <c r="AW39" s="49"/>
      <c r="AX39" s="51" t="s">
        <v>65</v>
      </c>
      <c r="AY39" s="142"/>
      <c r="AZ39" s="142"/>
      <c r="BA39" s="26" t="str">
        <f t="shared" si="10"/>
        <v>0</v>
      </c>
      <c r="BB39" s="49"/>
      <c r="BC39" s="51" t="s">
        <v>65</v>
      </c>
      <c r="BD39" s="142"/>
      <c r="BE39" s="142"/>
      <c r="BF39" s="26" t="str">
        <f t="shared" si="11"/>
        <v>0</v>
      </c>
      <c r="BG39" s="49"/>
      <c r="BH39" s="51" t="s">
        <v>65</v>
      </c>
      <c r="BI39" s="142"/>
      <c r="BJ39" s="142"/>
      <c r="BK39" s="26" t="str">
        <f t="shared" si="12"/>
        <v>0</v>
      </c>
      <c r="BL39" s="49"/>
      <c r="BM39" s="51" t="s">
        <v>65</v>
      </c>
      <c r="BN39" s="142"/>
      <c r="BO39" s="142"/>
      <c r="BP39" s="26" t="str">
        <f t="shared" si="13"/>
        <v>0</v>
      </c>
      <c r="BQ39" s="49"/>
      <c r="BR39" s="51" t="s">
        <v>65</v>
      </c>
      <c r="BS39" s="142"/>
      <c r="BT39" s="142"/>
      <c r="BU39" s="26" t="str">
        <f t="shared" si="14"/>
        <v>0</v>
      </c>
      <c r="BV39" s="49"/>
      <c r="BW39" s="51" t="s">
        <v>65</v>
      </c>
      <c r="BX39" s="142"/>
      <c r="BY39" s="142"/>
      <c r="BZ39" s="26" t="str">
        <f t="shared" si="15"/>
        <v>0</v>
      </c>
      <c r="CA39" s="49"/>
      <c r="CB39" s="51" t="s">
        <v>65</v>
      </c>
      <c r="CC39" s="142"/>
      <c r="CD39" s="142"/>
      <c r="CE39" s="26" t="str">
        <f t="shared" si="16"/>
        <v>0</v>
      </c>
      <c r="CF39" s="49"/>
      <c r="CG39" s="51" t="s">
        <v>65</v>
      </c>
      <c r="CH39" s="142"/>
      <c r="CI39" s="142"/>
      <c r="CJ39" s="26" t="str">
        <f t="shared" si="17"/>
        <v>0</v>
      </c>
      <c r="CK39" s="49"/>
      <c r="CL39" s="51" t="s">
        <v>65</v>
      </c>
      <c r="CM39" s="142"/>
      <c r="CN39" s="142"/>
      <c r="CO39" s="26" t="str">
        <f t="shared" si="18"/>
        <v>0</v>
      </c>
      <c r="CP39" s="49"/>
      <c r="CQ39" s="51" t="s">
        <v>65</v>
      </c>
      <c r="CR39" s="142"/>
      <c r="CS39" s="142"/>
      <c r="CT39" s="26" t="str">
        <f t="shared" si="19"/>
        <v>0</v>
      </c>
      <c r="CU39" s="49"/>
      <c r="CV39" s="51" t="s">
        <v>65</v>
      </c>
      <c r="CW39" s="142"/>
      <c r="CX39" s="142"/>
      <c r="CY39" s="26" t="str">
        <f t="shared" si="20"/>
        <v>0</v>
      </c>
      <c r="CZ39" s="49"/>
      <c r="DA39" s="51" t="s">
        <v>65</v>
      </c>
      <c r="DB39" s="142"/>
      <c r="DC39" s="142"/>
      <c r="DD39" s="26" t="str">
        <f t="shared" si="21"/>
        <v>0</v>
      </c>
      <c r="DE39" s="49"/>
      <c r="DF39" s="51" t="s">
        <v>65</v>
      </c>
      <c r="DG39" s="142"/>
      <c r="DH39" s="142"/>
      <c r="DI39" s="26" t="str">
        <f t="shared" si="22"/>
        <v>0</v>
      </c>
      <c r="DJ39" s="49"/>
      <c r="DK39" s="51" t="s">
        <v>65</v>
      </c>
      <c r="DL39" s="142"/>
      <c r="DM39" s="142"/>
      <c r="DN39" s="26" t="str">
        <f t="shared" si="23"/>
        <v>0</v>
      </c>
      <c r="DO39" s="49"/>
      <c r="DP39" s="51" t="s">
        <v>65</v>
      </c>
      <c r="DQ39" s="142"/>
      <c r="DR39" s="142"/>
      <c r="DS39" s="26" t="str">
        <f t="shared" si="24"/>
        <v>0</v>
      </c>
      <c r="DT39" s="49"/>
      <c r="DU39" s="51" t="s">
        <v>65</v>
      </c>
      <c r="DV39" s="142"/>
      <c r="DW39" s="142"/>
      <c r="DX39" s="26" t="str">
        <f t="shared" si="25"/>
        <v>0</v>
      </c>
      <c r="DY39" s="49"/>
      <c r="DZ39" s="51" t="s">
        <v>65</v>
      </c>
      <c r="EA39" s="142"/>
      <c r="EB39" s="142"/>
      <c r="EC39" s="26" t="str">
        <f t="shared" si="26"/>
        <v>0</v>
      </c>
      <c r="ED39" s="49"/>
      <c r="EE39" s="51" t="s">
        <v>65</v>
      </c>
      <c r="EF39" s="142"/>
      <c r="EG39" s="142"/>
      <c r="EH39" s="26" t="str">
        <f t="shared" si="27"/>
        <v>0</v>
      </c>
      <c r="EI39" s="49"/>
      <c r="EJ39" s="51" t="s">
        <v>65</v>
      </c>
      <c r="EK39" s="142"/>
      <c r="EL39" s="142"/>
      <c r="EM39" s="26" t="str">
        <f t="shared" si="28"/>
        <v>0</v>
      </c>
      <c r="EN39" s="49"/>
      <c r="EO39" s="51" t="s">
        <v>65</v>
      </c>
      <c r="EP39" s="142"/>
      <c r="EQ39" s="142"/>
      <c r="ER39" s="26" t="str">
        <f t="shared" si="29"/>
        <v>0</v>
      </c>
      <c r="ES39" s="49"/>
      <c r="ET39" s="51" t="s">
        <v>65</v>
      </c>
      <c r="EU39" s="142"/>
      <c r="EV39" s="142"/>
      <c r="EW39" s="26" t="str">
        <f t="shared" si="30"/>
        <v>0</v>
      </c>
      <c r="EX39" s="49"/>
      <c r="EY39" s="51" t="s">
        <v>65</v>
      </c>
      <c r="EZ39" s="142"/>
      <c r="FA39" s="142"/>
      <c r="FB39" s="26" t="str">
        <f t="shared" si="31"/>
        <v>0</v>
      </c>
      <c r="FC39" s="49"/>
      <c r="FD39" s="95">
        <f t="shared" ref="FD39:FD62" si="32">SUMIFS($F39:$FC39,$F$6:$FC$6,$FB$6)</f>
        <v>0</v>
      </c>
    </row>
    <row r="40" spans="2:160" hidden="1" outlineLevel="1" x14ac:dyDescent="0.25">
      <c r="C40" s="263"/>
      <c r="D40" s="264"/>
      <c r="E40" s="57" t="s">
        <v>66</v>
      </c>
      <c r="F40" s="143"/>
      <c r="G40" s="143"/>
      <c r="H40" s="47" t="str">
        <f t="shared" si="1"/>
        <v>0</v>
      </c>
      <c r="I40" s="50"/>
      <c r="J40" s="57" t="s">
        <v>66</v>
      </c>
      <c r="K40" s="46"/>
      <c r="L40" s="46"/>
      <c r="M40" s="47" t="str">
        <f t="shared" si="2"/>
        <v>0</v>
      </c>
      <c r="N40" s="50"/>
      <c r="O40" s="57" t="s">
        <v>66</v>
      </c>
      <c r="P40" s="143"/>
      <c r="Q40" s="143"/>
      <c r="R40" s="47" t="str">
        <f t="shared" si="3"/>
        <v>0</v>
      </c>
      <c r="S40" s="50"/>
      <c r="T40" s="57" t="s">
        <v>66</v>
      </c>
      <c r="U40" s="143"/>
      <c r="V40" s="143"/>
      <c r="W40" s="47" t="str">
        <f t="shared" si="4"/>
        <v>0</v>
      </c>
      <c r="X40" s="50"/>
      <c r="Y40" s="57" t="s">
        <v>66</v>
      </c>
      <c r="Z40" s="143"/>
      <c r="AA40" s="143"/>
      <c r="AB40" s="47" t="str">
        <f t="shared" si="5"/>
        <v>0</v>
      </c>
      <c r="AC40" s="50"/>
      <c r="AD40" s="57" t="s">
        <v>66</v>
      </c>
      <c r="AE40" s="143"/>
      <c r="AF40" s="143"/>
      <c r="AG40" s="47" t="str">
        <f t="shared" si="6"/>
        <v>0</v>
      </c>
      <c r="AH40" s="50"/>
      <c r="AI40" s="57" t="s">
        <v>66</v>
      </c>
      <c r="AJ40" s="143"/>
      <c r="AK40" s="143"/>
      <c r="AL40" s="47" t="str">
        <f t="shared" si="7"/>
        <v>0</v>
      </c>
      <c r="AM40" s="50"/>
      <c r="AN40" s="57" t="s">
        <v>66</v>
      </c>
      <c r="AO40" s="143"/>
      <c r="AP40" s="143"/>
      <c r="AQ40" s="47" t="str">
        <f t="shared" si="8"/>
        <v>0</v>
      </c>
      <c r="AR40" s="50"/>
      <c r="AS40" s="57" t="s">
        <v>66</v>
      </c>
      <c r="AT40" s="143"/>
      <c r="AU40" s="143"/>
      <c r="AV40" s="47" t="str">
        <f t="shared" si="9"/>
        <v>0</v>
      </c>
      <c r="AW40" s="50"/>
      <c r="AX40" s="57" t="s">
        <v>66</v>
      </c>
      <c r="AY40" s="143"/>
      <c r="AZ40" s="143"/>
      <c r="BA40" s="47" t="str">
        <f t="shared" si="10"/>
        <v>0</v>
      </c>
      <c r="BB40" s="50"/>
      <c r="BC40" s="57" t="s">
        <v>66</v>
      </c>
      <c r="BD40" s="143"/>
      <c r="BE40" s="143"/>
      <c r="BF40" s="47" t="str">
        <f t="shared" si="11"/>
        <v>0</v>
      </c>
      <c r="BG40" s="50"/>
      <c r="BH40" s="57" t="s">
        <v>66</v>
      </c>
      <c r="BI40" s="143"/>
      <c r="BJ40" s="143"/>
      <c r="BK40" s="47" t="str">
        <f t="shared" si="12"/>
        <v>0</v>
      </c>
      <c r="BL40" s="50"/>
      <c r="BM40" s="57" t="s">
        <v>66</v>
      </c>
      <c r="BN40" s="143"/>
      <c r="BO40" s="143"/>
      <c r="BP40" s="47" t="str">
        <f t="shared" si="13"/>
        <v>0</v>
      </c>
      <c r="BQ40" s="50"/>
      <c r="BR40" s="57" t="s">
        <v>66</v>
      </c>
      <c r="BS40" s="143"/>
      <c r="BT40" s="143"/>
      <c r="BU40" s="47" t="str">
        <f t="shared" si="14"/>
        <v>0</v>
      </c>
      <c r="BV40" s="50"/>
      <c r="BW40" s="57" t="s">
        <v>66</v>
      </c>
      <c r="BX40" s="143"/>
      <c r="BY40" s="143"/>
      <c r="BZ40" s="47" t="str">
        <f t="shared" si="15"/>
        <v>0</v>
      </c>
      <c r="CA40" s="50"/>
      <c r="CB40" s="57" t="s">
        <v>66</v>
      </c>
      <c r="CC40" s="143"/>
      <c r="CD40" s="143"/>
      <c r="CE40" s="47" t="str">
        <f t="shared" si="16"/>
        <v>0</v>
      </c>
      <c r="CF40" s="50"/>
      <c r="CG40" s="57" t="s">
        <v>66</v>
      </c>
      <c r="CH40" s="143"/>
      <c r="CI40" s="143"/>
      <c r="CJ40" s="47" t="str">
        <f t="shared" si="17"/>
        <v>0</v>
      </c>
      <c r="CK40" s="50"/>
      <c r="CL40" s="57" t="s">
        <v>66</v>
      </c>
      <c r="CM40" s="143"/>
      <c r="CN40" s="143"/>
      <c r="CO40" s="47" t="str">
        <f t="shared" si="18"/>
        <v>0</v>
      </c>
      <c r="CP40" s="50"/>
      <c r="CQ40" s="57" t="s">
        <v>66</v>
      </c>
      <c r="CR40" s="143"/>
      <c r="CS40" s="143"/>
      <c r="CT40" s="47" t="str">
        <f t="shared" si="19"/>
        <v>0</v>
      </c>
      <c r="CU40" s="50"/>
      <c r="CV40" s="57" t="s">
        <v>66</v>
      </c>
      <c r="CW40" s="143"/>
      <c r="CX40" s="143"/>
      <c r="CY40" s="47" t="str">
        <f t="shared" si="20"/>
        <v>0</v>
      </c>
      <c r="CZ40" s="50"/>
      <c r="DA40" s="57" t="s">
        <v>66</v>
      </c>
      <c r="DB40" s="143"/>
      <c r="DC40" s="143"/>
      <c r="DD40" s="47" t="str">
        <f t="shared" si="21"/>
        <v>0</v>
      </c>
      <c r="DE40" s="50"/>
      <c r="DF40" s="57" t="s">
        <v>66</v>
      </c>
      <c r="DG40" s="143"/>
      <c r="DH40" s="143"/>
      <c r="DI40" s="47" t="str">
        <f t="shared" si="22"/>
        <v>0</v>
      </c>
      <c r="DJ40" s="50"/>
      <c r="DK40" s="57" t="s">
        <v>66</v>
      </c>
      <c r="DL40" s="143"/>
      <c r="DM40" s="143"/>
      <c r="DN40" s="47" t="str">
        <f t="shared" si="23"/>
        <v>0</v>
      </c>
      <c r="DO40" s="50"/>
      <c r="DP40" s="57" t="s">
        <v>66</v>
      </c>
      <c r="DQ40" s="143"/>
      <c r="DR40" s="143"/>
      <c r="DS40" s="47" t="str">
        <f t="shared" si="24"/>
        <v>0</v>
      </c>
      <c r="DT40" s="50"/>
      <c r="DU40" s="57" t="s">
        <v>66</v>
      </c>
      <c r="DV40" s="143"/>
      <c r="DW40" s="143"/>
      <c r="DX40" s="47" t="str">
        <f t="shared" si="25"/>
        <v>0</v>
      </c>
      <c r="DY40" s="50"/>
      <c r="DZ40" s="57" t="s">
        <v>66</v>
      </c>
      <c r="EA40" s="143"/>
      <c r="EB40" s="143"/>
      <c r="EC40" s="47" t="str">
        <f t="shared" si="26"/>
        <v>0</v>
      </c>
      <c r="ED40" s="50"/>
      <c r="EE40" s="57" t="s">
        <v>66</v>
      </c>
      <c r="EF40" s="143"/>
      <c r="EG40" s="143"/>
      <c r="EH40" s="47" t="str">
        <f t="shared" si="27"/>
        <v>0</v>
      </c>
      <c r="EI40" s="50"/>
      <c r="EJ40" s="57" t="s">
        <v>66</v>
      </c>
      <c r="EK40" s="143"/>
      <c r="EL40" s="143"/>
      <c r="EM40" s="47" t="str">
        <f t="shared" si="28"/>
        <v>0</v>
      </c>
      <c r="EN40" s="50"/>
      <c r="EO40" s="57" t="s">
        <v>66</v>
      </c>
      <c r="EP40" s="143"/>
      <c r="EQ40" s="143"/>
      <c r="ER40" s="47" t="str">
        <f t="shared" si="29"/>
        <v>0</v>
      </c>
      <c r="ES40" s="50"/>
      <c r="ET40" s="57" t="s">
        <v>66</v>
      </c>
      <c r="EU40" s="143"/>
      <c r="EV40" s="143"/>
      <c r="EW40" s="47" t="str">
        <f t="shared" si="30"/>
        <v>0</v>
      </c>
      <c r="EX40" s="50"/>
      <c r="EY40" s="57" t="s">
        <v>66</v>
      </c>
      <c r="EZ40" s="143"/>
      <c r="FA40" s="143"/>
      <c r="FB40" s="47" t="str">
        <f t="shared" si="31"/>
        <v>0</v>
      </c>
      <c r="FC40" s="50"/>
      <c r="FD40" s="95">
        <f t="shared" si="32"/>
        <v>0</v>
      </c>
    </row>
    <row r="41" spans="2:160" hidden="1" outlineLevel="1" x14ac:dyDescent="0.25">
      <c r="C41" s="263" t="s">
        <v>23</v>
      </c>
      <c r="D41" s="264"/>
      <c r="E41" s="51" t="s">
        <v>65</v>
      </c>
      <c r="F41" s="142"/>
      <c r="G41" s="142"/>
      <c r="H41" s="26" t="str">
        <f t="shared" si="1"/>
        <v>0</v>
      </c>
      <c r="I41" s="49"/>
      <c r="J41" s="51" t="s">
        <v>65</v>
      </c>
      <c r="K41" s="48"/>
      <c r="L41" s="48"/>
      <c r="M41" s="26" t="str">
        <f t="shared" si="2"/>
        <v>0</v>
      </c>
      <c r="N41" s="49"/>
      <c r="O41" s="51" t="s">
        <v>65</v>
      </c>
      <c r="P41" s="142"/>
      <c r="Q41" s="142"/>
      <c r="R41" s="26" t="str">
        <f t="shared" si="3"/>
        <v>0</v>
      </c>
      <c r="S41" s="49"/>
      <c r="T41" s="51" t="s">
        <v>65</v>
      </c>
      <c r="U41" s="142"/>
      <c r="V41" s="142"/>
      <c r="W41" s="26" t="str">
        <f t="shared" si="4"/>
        <v>0</v>
      </c>
      <c r="X41" s="49"/>
      <c r="Y41" s="51" t="s">
        <v>65</v>
      </c>
      <c r="Z41" s="142"/>
      <c r="AA41" s="142"/>
      <c r="AB41" s="26" t="str">
        <f t="shared" si="5"/>
        <v>0</v>
      </c>
      <c r="AC41" s="49"/>
      <c r="AD41" s="51" t="s">
        <v>65</v>
      </c>
      <c r="AE41" s="142"/>
      <c r="AF41" s="142"/>
      <c r="AG41" s="26" t="str">
        <f t="shared" si="6"/>
        <v>0</v>
      </c>
      <c r="AH41" s="49"/>
      <c r="AI41" s="51" t="s">
        <v>65</v>
      </c>
      <c r="AJ41" s="142"/>
      <c r="AK41" s="142"/>
      <c r="AL41" s="26" t="str">
        <f t="shared" si="7"/>
        <v>0</v>
      </c>
      <c r="AM41" s="49"/>
      <c r="AN41" s="51" t="s">
        <v>65</v>
      </c>
      <c r="AO41" s="142"/>
      <c r="AP41" s="142"/>
      <c r="AQ41" s="26" t="str">
        <f t="shared" si="8"/>
        <v>0</v>
      </c>
      <c r="AR41" s="49"/>
      <c r="AS41" s="51" t="s">
        <v>65</v>
      </c>
      <c r="AT41" s="142"/>
      <c r="AU41" s="142"/>
      <c r="AV41" s="26" t="str">
        <f t="shared" si="9"/>
        <v>0</v>
      </c>
      <c r="AW41" s="49"/>
      <c r="AX41" s="51" t="s">
        <v>65</v>
      </c>
      <c r="AY41" s="142"/>
      <c r="AZ41" s="142"/>
      <c r="BA41" s="26" t="str">
        <f t="shared" si="10"/>
        <v>0</v>
      </c>
      <c r="BB41" s="49"/>
      <c r="BC41" s="51" t="s">
        <v>65</v>
      </c>
      <c r="BD41" s="142"/>
      <c r="BE41" s="142"/>
      <c r="BF41" s="26" t="str">
        <f t="shared" si="11"/>
        <v>0</v>
      </c>
      <c r="BG41" s="49"/>
      <c r="BH41" s="51" t="s">
        <v>65</v>
      </c>
      <c r="BI41" s="142"/>
      <c r="BJ41" s="142"/>
      <c r="BK41" s="26" t="str">
        <f t="shared" si="12"/>
        <v>0</v>
      </c>
      <c r="BL41" s="49"/>
      <c r="BM41" s="51" t="s">
        <v>65</v>
      </c>
      <c r="BN41" s="142"/>
      <c r="BO41" s="142"/>
      <c r="BP41" s="26" t="str">
        <f t="shared" si="13"/>
        <v>0</v>
      </c>
      <c r="BQ41" s="49"/>
      <c r="BR41" s="51" t="s">
        <v>65</v>
      </c>
      <c r="BS41" s="142"/>
      <c r="BT41" s="142"/>
      <c r="BU41" s="26" t="str">
        <f t="shared" si="14"/>
        <v>0</v>
      </c>
      <c r="BV41" s="49"/>
      <c r="BW41" s="51" t="s">
        <v>65</v>
      </c>
      <c r="BX41" s="142"/>
      <c r="BY41" s="142"/>
      <c r="BZ41" s="26" t="str">
        <f t="shared" si="15"/>
        <v>0</v>
      </c>
      <c r="CA41" s="49"/>
      <c r="CB41" s="51" t="s">
        <v>65</v>
      </c>
      <c r="CC41" s="142"/>
      <c r="CD41" s="142"/>
      <c r="CE41" s="26" t="str">
        <f t="shared" si="16"/>
        <v>0</v>
      </c>
      <c r="CF41" s="49"/>
      <c r="CG41" s="51" t="s">
        <v>65</v>
      </c>
      <c r="CH41" s="142"/>
      <c r="CI41" s="142"/>
      <c r="CJ41" s="26" t="str">
        <f t="shared" si="17"/>
        <v>0</v>
      </c>
      <c r="CK41" s="49"/>
      <c r="CL41" s="51" t="s">
        <v>65</v>
      </c>
      <c r="CM41" s="142"/>
      <c r="CN41" s="142"/>
      <c r="CO41" s="26" t="str">
        <f t="shared" si="18"/>
        <v>0</v>
      </c>
      <c r="CP41" s="49"/>
      <c r="CQ41" s="51" t="s">
        <v>65</v>
      </c>
      <c r="CR41" s="142"/>
      <c r="CS41" s="142"/>
      <c r="CT41" s="26" t="str">
        <f t="shared" si="19"/>
        <v>0</v>
      </c>
      <c r="CU41" s="49"/>
      <c r="CV41" s="51" t="s">
        <v>65</v>
      </c>
      <c r="CW41" s="142"/>
      <c r="CX41" s="142"/>
      <c r="CY41" s="26" t="str">
        <f t="shared" si="20"/>
        <v>0</v>
      </c>
      <c r="CZ41" s="49"/>
      <c r="DA41" s="51" t="s">
        <v>65</v>
      </c>
      <c r="DB41" s="142"/>
      <c r="DC41" s="142"/>
      <c r="DD41" s="26" t="str">
        <f t="shared" si="21"/>
        <v>0</v>
      </c>
      <c r="DE41" s="49"/>
      <c r="DF41" s="51" t="s">
        <v>65</v>
      </c>
      <c r="DG41" s="142"/>
      <c r="DH41" s="142"/>
      <c r="DI41" s="26" t="str">
        <f t="shared" si="22"/>
        <v>0</v>
      </c>
      <c r="DJ41" s="49"/>
      <c r="DK41" s="51" t="s">
        <v>65</v>
      </c>
      <c r="DL41" s="142"/>
      <c r="DM41" s="142"/>
      <c r="DN41" s="26" t="str">
        <f t="shared" si="23"/>
        <v>0</v>
      </c>
      <c r="DO41" s="49"/>
      <c r="DP41" s="51" t="s">
        <v>65</v>
      </c>
      <c r="DQ41" s="142"/>
      <c r="DR41" s="142"/>
      <c r="DS41" s="26" t="str">
        <f t="shared" si="24"/>
        <v>0</v>
      </c>
      <c r="DT41" s="49"/>
      <c r="DU41" s="51" t="s">
        <v>65</v>
      </c>
      <c r="DV41" s="142"/>
      <c r="DW41" s="142"/>
      <c r="DX41" s="26" t="str">
        <f t="shared" si="25"/>
        <v>0</v>
      </c>
      <c r="DY41" s="49"/>
      <c r="DZ41" s="51" t="s">
        <v>65</v>
      </c>
      <c r="EA41" s="142"/>
      <c r="EB41" s="142"/>
      <c r="EC41" s="26" t="str">
        <f t="shared" si="26"/>
        <v>0</v>
      </c>
      <c r="ED41" s="49"/>
      <c r="EE41" s="51" t="s">
        <v>65</v>
      </c>
      <c r="EF41" s="142"/>
      <c r="EG41" s="142"/>
      <c r="EH41" s="26" t="str">
        <f t="shared" si="27"/>
        <v>0</v>
      </c>
      <c r="EI41" s="49"/>
      <c r="EJ41" s="51" t="s">
        <v>65</v>
      </c>
      <c r="EK41" s="142"/>
      <c r="EL41" s="142"/>
      <c r="EM41" s="26" t="str">
        <f t="shared" si="28"/>
        <v>0</v>
      </c>
      <c r="EN41" s="49"/>
      <c r="EO41" s="51" t="s">
        <v>65</v>
      </c>
      <c r="EP41" s="142"/>
      <c r="EQ41" s="142"/>
      <c r="ER41" s="26" t="str">
        <f t="shared" si="29"/>
        <v>0</v>
      </c>
      <c r="ES41" s="49"/>
      <c r="ET41" s="51" t="s">
        <v>65</v>
      </c>
      <c r="EU41" s="142"/>
      <c r="EV41" s="142"/>
      <c r="EW41" s="26" t="str">
        <f t="shared" si="30"/>
        <v>0</v>
      </c>
      <c r="EX41" s="49"/>
      <c r="EY41" s="51" t="s">
        <v>65</v>
      </c>
      <c r="EZ41" s="142"/>
      <c r="FA41" s="142"/>
      <c r="FB41" s="26" t="str">
        <f t="shared" si="31"/>
        <v>0</v>
      </c>
      <c r="FC41" s="49"/>
      <c r="FD41" s="95">
        <f t="shared" si="32"/>
        <v>0</v>
      </c>
    </row>
    <row r="42" spans="2:160" hidden="1" outlineLevel="1" x14ac:dyDescent="0.25">
      <c r="C42" s="263"/>
      <c r="D42" s="264"/>
      <c r="E42" s="57" t="s">
        <v>66</v>
      </c>
      <c r="F42" s="143"/>
      <c r="G42" s="143"/>
      <c r="H42" s="47" t="str">
        <f t="shared" si="1"/>
        <v>0</v>
      </c>
      <c r="I42" s="50"/>
      <c r="J42" s="57" t="s">
        <v>66</v>
      </c>
      <c r="K42" s="46"/>
      <c r="L42" s="46"/>
      <c r="M42" s="47" t="str">
        <f t="shared" si="2"/>
        <v>0</v>
      </c>
      <c r="N42" s="50"/>
      <c r="O42" s="57" t="s">
        <v>66</v>
      </c>
      <c r="P42" s="143"/>
      <c r="Q42" s="143"/>
      <c r="R42" s="47" t="str">
        <f t="shared" si="3"/>
        <v>0</v>
      </c>
      <c r="S42" s="50"/>
      <c r="T42" s="57" t="s">
        <v>66</v>
      </c>
      <c r="U42" s="143"/>
      <c r="V42" s="143"/>
      <c r="W42" s="47" t="str">
        <f t="shared" si="4"/>
        <v>0</v>
      </c>
      <c r="X42" s="50"/>
      <c r="Y42" s="57" t="s">
        <v>66</v>
      </c>
      <c r="Z42" s="143"/>
      <c r="AA42" s="143"/>
      <c r="AB42" s="47" t="str">
        <f t="shared" si="5"/>
        <v>0</v>
      </c>
      <c r="AC42" s="50"/>
      <c r="AD42" s="57" t="s">
        <v>66</v>
      </c>
      <c r="AE42" s="143"/>
      <c r="AF42" s="143"/>
      <c r="AG42" s="47" t="str">
        <f t="shared" si="6"/>
        <v>0</v>
      </c>
      <c r="AH42" s="50"/>
      <c r="AI42" s="57" t="s">
        <v>66</v>
      </c>
      <c r="AJ42" s="143"/>
      <c r="AK42" s="143"/>
      <c r="AL42" s="47" t="str">
        <f t="shared" si="7"/>
        <v>0</v>
      </c>
      <c r="AM42" s="50"/>
      <c r="AN42" s="57" t="s">
        <v>66</v>
      </c>
      <c r="AO42" s="143"/>
      <c r="AP42" s="143"/>
      <c r="AQ42" s="47" t="str">
        <f t="shared" si="8"/>
        <v>0</v>
      </c>
      <c r="AR42" s="50"/>
      <c r="AS42" s="57" t="s">
        <v>66</v>
      </c>
      <c r="AT42" s="143"/>
      <c r="AU42" s="143"/>
      <c r="AV42" s="47" t="str">
        <f t="shared" si="9"/>
        <v>0</v>
      </c>
      <c r="AW42" s="50"/>
      <c r="AX42" s="57" t="s">
        <v>66</v>
      </c>
      <c r="AY42" s="143"/>
      <c r="AZ42" s="143"/>
      <c r="BA42" s="47" t="str">
        <f t="shared" si="10"/>
        <v>0</v>
      </c>
      <c r="BB42" s="50"/>
      <c r="BC42" s="57" t="s">
        <v>66</v>
      </c>
      <c r="BD42" s="143"/>
      <c r="BE42" s="143"/>
      <c r="BF42" s="47" t="str">
        <f t="shared" si="11"/>
        <v>0</v>
      </c>
      <c r="BG42" s="50"/>
      <c r="BH42" s="57" t="s">
        <v>66</v>
      </c>
      <c r="BI42" s="143"/>
      <c r="BJ42" s="143"/>
      <c r="BK42" s="47" t="str">
        <f t="shared" si="12"/>
        <v>0</v>
      </c>
      <c r="BL42" s="50"/>
      <c r="BM42" s="57" t="s">
        <v>66</v>
      </c>
      <c r="BN42" s="143"/>
      <c r="BO42" s="143"/>
      <c r="BP42" s="47" t="str">
        <f t="shared" si="13"/>
        <v>0</v>
      </c>
      <c r="BQ42" s="50"/>
      <c r="BR42" s="57" t="s">
        <v>66</v>
      </c>
      <c r="BS42" s="143"/>
      <c r="BT42" s="143"/>
      <c r="BU42" s="47" t="str">
        <f t="shared" si="14"/>
        <v>0</v>
      </c>
      <c r="BV42" s="50"/>
      <c r="BW42" s="57" t="s">
        <v>66</v>
      </c>
      <c r="BX42" s="143"/>
      <c r="BY42" s="143"/>
      <c r="BZ42" s="47" t="str">
        <f t="shared" si="15"/>
        <v>0</v>
      </c>
      <c r="CA42" s="50"/>
      <c r="CB42" s="57" t="s">
        <v>66</v>
      </c>
      <c r="CC42" s="143"/>
      <c r="CD42" s="143"/>
      <c r="CE42" s="47" t="str">
        <f t="shared" si="16"/>
        <v>0</v>
      </c>
      <c r="CF42" s="50"/>
      <c r="CG42" s="57" t="s">
        <v>66</v>
      </c>
      <c r="CH42" s="143"/>
      <c r="CI42" s="143"/>
      <c r="CJ42" s="47" t="str">
        <f t="shared" si="17"/>
        <v>0</v>
      </c>
      <c r="CK42" s="50"/>
      <c r="CL42" s="57" t="s">
        <v>66</v>
      </c>
      <c r="CM42" s="143"/>
      <c r="CN42" s="143"/>
      <c r="CO42" s="47" t="str">
        <f t="shared" si="18"/>
        <v>0</v>
      </c>
      <c r="CP42" s="50"/>
      <c r="CQ42" s="57" t="s">
        <v>66</v>
      </c>
      <c r="CR42" s="143"/>
      <c r="CS42" s="143"/>
      <c r="CT42" s="47" t="str">
        <f t="shared" si="19"/>
        <v>0</v>
      </c>
      <c r="CU42" s="50"/>
      <c r="CV42" s="57" t="s">
        <v>66</v>
      </c>
      <c r="CW42" s="143"/>
      <c r="CX42" s="143"/>
      <c r="CY42" s="47" t="str">
        <f t="shared" si="20"/>
        <v>0</v>
      </c>
      <c r="CZ42" s="50"/>
      <c r="DA42" s="57" t="s">
        <v>66</v>
      </c>
      <c r="DB42" s="143"/>
      <c r="DC42" s="143"/>
      <c r="DD42" s="47" t="str">
        <f t="shared" si="21"/>
        <v>0</v>
      </c>
      <c r="DE42" s="50"/>
      <c r="DF42" s="57" t="s">
        <v>66</v>
      </c>
      <c r="DG42" s="143"/>
      <c r="DH42" s="143"/>
      <c r="DI42" s="47" t="str">
        <f t="shared" si="22"/>
        <v>0</v>
      </c>
      <c r="DJ42" s="50"/>
      <c r="DK42" s="57" t="s">
        <v>66</v>
      </c>
      <c r="DL42" s="143"/>
      <c r="DM42" s="143"/>
      <c r="DN42" s="47" t="str">
        <f t="shared" si="23"/>
        <v>0</v>
      </c>
      <c r="DO42" s="50"/>
      <c r="DP42" s="57" t="s">
        <v>66</v>
      </c>
      <c r="DQ42" s="143"/>
      <c r="DR42" s="143"/>
      <c r="DS42" s="47" t="str">
        <f t="shared" si="24"/>
        <v>0</v>
      </c>
      <c r="DT42" s="50"/>
      <c r="DU42" s="57" t="s">
        <v>66</v>
      </c>
      <c r="DV42" s="143"/>
      <c r="DW42" s="143"/>
      <c r="DX42" s="47" t="str">
        <f t="shared" si="25"/>
        <v>0</v>
      </c>
      <c r="DY42" s="50"/>
      <c r="DZ42" s="57" t="s">
        <v>66</v>
      </c>
      <c r="EA42" s="143"/>
      <c r="EB42" s="143"/>
      <c r="EC42" s="47" t="str">
        <f t="shared" si="26"/>
        <v>0</v>
      </c>
      <c r="ED42" s="50"/>
      <c r="EE42" s="57" t="s">
        <v>66</v>
      </c>
      <c r="EF42" s="143"/>
      <c r="EG42" s="143"/>
      <c r="EH42" s="47" t="str">
        <f t="shared" si="27"/>
        <v>0</v>
      </c>
      <c r="EI42" s="50"/>
      <c r="EJ42" s="57" t="s">
        <v>66</v>
      </c>
      <c r="EK42" s="143"/>
      <c r="EL42" s="143"/>
      <c r="EM42" s="47" t="str">
        <f t="shared" si="28"/>
        <v>0</v>
      </c>
      <c r="EN42" s="50"/>
      <c r="EO42" s="57" t="s">
        <v>66</v>
      </c>
      <c r="EP42" s="143"/>
      <c r="EQ42" s="143"/>
      <c r="ER42" s="47" t="str">
        <f t="shared" si="29"/>
        <v>0</v>
      </c>
      <c r="ES42" s="50"/>
      <c r="ET42" s="57" t="s">
        <v>66</v>
      </c>
      <c r="EU42" s="143"/>
      <c r="EV42" s="143"/>
      <c r="EW42" s="47" t="str">
        <f t="shared" si="30"/>
        <v>0</v>
      </c>
      <c r="EX42" s="50"/>
      <c r="EY42" s="57" t="s">
        <v>66</v>
      </c>
      <c r="EZ42" s="143"/>
      <c r="FA42" s="143"/>
      <c r="FB42" s="47" t="str">
        <f t="shared" si="31"/>
        <v>0</v>
      </c>
      <c r="FC42" s="50"/>
      <c r="FD42" s="95">
        <f t="shared" si="32"/>
        <v>0</v>
      </c>
    </row>
    <row r="43" spans="2:160" hidden="1" outlineLevel="1" x14ac:dyDescent="0.25">
      <c r="C43" s="263" t="s">
        <v>24</v>
      </c>
      <c r="D43" s="264"/>
      <c r="E43" s="51" t="s">
        <v>65</v>
      </c>
      <c r="F43" s="142"/>
      <c r="G43" s="142"/>
      <c r="H43" s="26" t="str">
        <f t="shared" si="1"/>
        <v>0</v>
      </c>
      <c r="I43" s="49"/>
      <c r="J43" s="51" t="s">
        <v>65</v>
      </c>
      <c r="K43" s="48"/>
      <c r="L43" s="48"/>
      <c r="M43" s="26" t="str">
        <f t="shared" si="2"/>
        <v>0</v>
      </c>
      <c r="N43" s="49"/>
      <c r="O43" s="51" t="s">
        <v>65</v>
      </c>
      <c r="P43" s="142"/>
      <c r="Q43" s="142"/>
      <c r="R43" s="26" t="str">
        <f t="shared" si="3"/>
        <v>0</v>
      </c>
      <c r="S43" s="49"/>
      <c r="T43" s="51" t="s">
        <v>65</v>
      </c>
      <c r="U43" s="142"/>
      <c r="V43" s="142"/>
      <c r="W43" s="26" t="str">
        <f t="shared" si="4"/>
        <v>0</v>
      </c>
      <c r="X43" s="49"/>
      <c r="Y43" s="51" t="s">
        <v>65</v>
      </c>
      <c r="Z43" s="142"/>
      <c r="AA43" s="142"/>
      <c r="AB43" s="26" t="str">
        <f t="shared" si="5"/>
        <v>0</v>
      </c>
      <c r="AC43" s="49"/>
      <c r="AD43" s="51" t="s">
        <v>65</v>
      </c>
      <c r="AE43" s="142"/>
      <c r="AF43" s="142"/>
      <c r="AG43" s="26" t="str">
        <f t="shared" si="6"/>
        <v>0</v>
      </c>
      <c r="AH43" s="49"/>
      <c r="AI43" s="51" t="s">
        <v>65</v>
      </c>
      <c r="AJ43" s="142"/>
      <c r="AK43" s="142"/>
      <c r="AL43" s="26" t="str">
        <f t="shared" si="7"/>
        <v>0</v>
      </c>
      <c r="AM43" s="49"/>
      <c r="AN43" s="51" t="s">
        <v>65</v>
      </c>
      <c r="AO43" s="142"/>
      <c r="AP43" s="142"/>
      <c r="AQ43" s="26" t="str">
        <f t="shared" si="8"/>
        <v>0</v>
      </c>
      <c r="AR43" s="49"/>
      <c r="AS43" s="51" t="s">
        <v>65</v>
      </c>
      <c r="AT43" s="142"/>
      <c r="AU43" s="142"/>
      <c r="AV43" s="26" t="str">
        <f t="shared" si="9"/>
        <v>0</v>
      </c>
      <c r="AW43" s="49"/>
      <c r="AX43" s="51" t="s">
        <v>65</v>
      </c>
      <c r="AY43" s="142"/>
      <c r="AZ43" s="142"/>
      <c r="BA43" s="26" t="str">
        <f t="shared" si="10"/>
        <v>0</v>
      </c>
      <c r="BB43" s="49"/>
      <c r="BC43" s="51" t="s">
        <v>65</v>
      </c>
      <c r="BD43" s="142"/>
      <c r="BE43" s="142"/>
      <c r="BF43" s="26" t="str">
        <f t="shared" si="11"/>
        <v>0</v>
      </c>
      <c r="BG43" s="49"/>
      <c r="BH43" s="51" t="s">
        <v>65</v>
      </c>
      <c r="BI43" s="142"/>
      <c r="BJ43" s="142"/>
      <c r="BK43" s="26" t="str">
        <f t="shared" si="12"/>
        <v>0</v>
      </c>
      <c r="BL43" s="49"/>
      <c r="BM43" s="51" t="s">
        <v>65</v>
      </c>
      <c r="BN43" s="142"/>
      <c r="BO43" s="142"/>
      <c r="BP43" s="26" t="str">
        <f t="shared" si="13"/>
        <v>0</v>
      </c>
      <c r="BQ43" s="49"/>
      <c r="BR43" s="51" t="s">
        <v>65</v>
      </c>
      <c r="BS43" s="142"/>
      <c r="BT43" s="142"/>
      <c r="BU43" s="26" t="str">
        <f t="shared" si="14"/>
        <v>0</v>
      </c>
      <c r="BV43" s="49"/>
      <c r="BW43" s="51" t="s">
        <v>65</v>
      </c>
      <c r="BX43" s="142"/>
      <c r="BY43" s="142"/>
      <c r="BZ43" s="26" t="str">
        <f t="shared" si="15"/>
        <v>0</v>
      </c>
      <c r="CA43" s="49"/>
      <c r="CB43" s="51" t="s">
        <v>65</v>
      </c>
      <c r="CC43" s="142"/>
      <c r="CD43" s="142"/>
      <c r="CE43" s="26" t="str">
        <f t="shared" si="16"/>
        <v>0</v>
      </c>
      <c r="CF43" s="49"/>
      <c r="CG43" s="51" t="s">
        <v>65</v>
      </c>
      <c r="CH43" s="142"/>
      <c r="CI43" s="142"/>
      <c r="CJ43" s="26" t="str">
        <f t="shared" si="17"/>
        <v>0</v>
      </c>
      <c r="CK43" s="49"/>
      <c r="CL43" s="51" t="s">
        <v>65</v>
      </c>
      <c r="CM43" s="142"/>
      <c r="CN43" s="142"/>
      <c r="CO43" s="26" t="str">
        <f t="shared" si="18"/>
        <v>0</v>
      </c>
      <c r="CP43" s="49"/>
      <c r="CQ43" s="51" t="s">
        <v>65</v>
      </c>
      <c r="CR43" s="142"/>
      <c r="CS43" s="142"/>
      <c r="CT43" s="26" t="str">
        <f t="shared" si="19"/>
        <v>0</v>
      </c>
      <c r="CU43" s="49"/>
      <c r="CV43" s="51" t="s">
        <v>65</v>
      </c>
      <c r="CW43" s="142"/>
      <c r="CX43" s="142"/>
      <c r="CY43" s="26" t="str">
        <f t="shared" si="20"/>
        <v>0</v>
      </c>
      <c r="CZ43" s="49"/>
      <c r="DA43" s="51" t="s">
        <v>65</v>
      </c>
      <c r="DB43" s="142"/>
      <c r="DC43" s="142"/>
      <c r="DD43" s="26" t="str">
        <f t="shared" si="21"/>
        <v>0</v>
      </c>
      <c r="DE43" s="49"/>
      <c r="DF43" s="51" t="s">
        <v>65</v>
      </c>
      <c r="DG43" s="142"/>
      <c r="DH43" s="142"/>
      <c r="DI43" s="26" t="str">
        <f t="shared" si="22"/>
        <v>0</v>
      </c>
      <c r="DJ43" s="49"/>
      <c r="DK43" s="51" t="s">
        <v>65</v>
      </c>
      <c r="DL43" s="142"/>
      <c r="DM43" s="142"/>
      <c r="DN43" s="26" t="str">
        <f t="shared" si="23"/>
        <v>0</v>
      </c>
      <c r="DO43" s="49"/>
      <c r="DP43" s="51" t="s">
        <v>65</v>
      </c>
      <c r="DQ43" s="142"/>
      <c r="DR43" s="142"/>
      <c r="DS43" s="26" t="str">
        <f t="shared" si="24"/>
        <v>0</v>
      </c>
      <c r="DT43" s="49"/>
      <c r="DU43" s="51" t="s">
        <v>65</v>
      </c>
      <c r="DV43" s="142"/>
      <c r="DW43" s="142"/>
      <c r="DX43" s="26" t="str">
        <f t="shared" si="25"/>
        <v>0</v>
      </c>
      <c r="DY43" s="49"/>
      <c r="DZ43" s="51" t="s">
        <v>65</v>
      </c>
      <c r="EA43" s="142"/>
      <c r="EB43" s="142"/>
      <c r="EC43" s="26" t="str">
        <f t="shared" si="26"/>
        <v>0</v>
      </c>
      <c r="ED43" s="49"/>
      <c r="EE43" s="51" t="s">
        <v>65</v>
      </c>
      <c r="EF43" s="142"/>
      <c r="EG43" s="142"/>
      <c r="EH43" s="26" t="str">
        <f t="shared" si="27"/>
        <v>0</v>
      </c>
      <c r="EI43" s="49"/>
      <c r="EJ43" s="51" t="s">
        <v>65</v>
      </c>
      <c r="EK43" s="142"/>
      <c r="EL43" s="142"/>
      <c r="EM43" s="26" t="str">
        <f t="shared" si="28"/>
        <v>0</v>
      </c>
      <c r="EN43" s="49"/>
      <c r="EO43" s="51" t="s">
        <v>65</v>
      </c>
      <c r="EP43" s="142"/>
      <c r="EQ43" s="142"/>
      <c r="ER43" s="26" t="str">
        <f t="shared" si="29"/>
        <v>0</v>
      </c>
      <c r="ES43" s="49"/>
      <c r="ET43" s="51" t="s">
        <v>65</v>
      </c>
      <c r="EU43" s="142"/>
      <c r="EV43" s="142"/>
      <c r="EW43" s="26" t="str">
        <f t="shared" si="30"/>
        <v>0</v>
      </c>
      <c r="EX43" s="49"/>
      <c r="EY43" s="51" t="s">
        <v>65</v>
      </c>
      <c r="EZ43" s="142"/>
      <c r="FA43" s="142"/>
      <c r="FB43" s="26" t="str">
        <f t="shared" si="31"/>
        <v>0</v>
      </c>
      <c r="FC43" s="49"/>
      <c r="FD43" s="95">
        <f t="shared" si="32"/>
        <v>0</v>
      </c>
    </row>
    <row r="44" spans="2:160" hidden="1" outlineLevel="1" x14ac:dyDescent="0.25">
      <c r="C44" s="263"/>
      <c r="D44" s="264"/>
      <c r="E44" s="57" t="s">
        <v>66</v>
      </c>
      <c r="F44" s="143"/>
      <c r="G44" s="143"/>
      <c r="H44" s="47" t="str">
        <f t="shared" si="1"/>
        <v>0</v>
      </c>
      <c r="I44" s="50"/>
      <c r="J44" s="57" t="s">
        <v>66</v>
      </c>
      <c r="K44" s="46"/>
      <c r="L44" s="46"/>
      <c r="M44" s="47" t="str">
        <f t="shared" si="2"/>
        <v>0</v>
      </c>
      <c r="N44" s="50"/>
      <c r="O44" s="57" t="s">
        <v>66</v>
      </c>
      <c r="P44" s="143"/>
      <c r="Q44" s="143"/>
      <c r="R44" s="47" t="str">
        <f t="shared" si="3"/>
        <v>0</v>
      </c>
      <c r="S44" s="50"/>
      <c r="T44" s="57" t="s">
        <v>66</v>
      </c>
      <c r="U44" s="143"/>
      <c r="V44" s="143"/>
      <c r="W44" s="47" t="str">
        <f t="shared" si="4"/>
        <v>0</v>
      </c>
      <c r="X44" s="50"/>
      <c r="Y44" s="57" t="s">
        <v>66</v>
      </c>
      <c r="Z44" s="143"/>
      <c r="AA44" s="143"/>
      <c r="AB44" s="47" t="str">
        <f t="shared" si="5"/>
        <v>0</v>
      </c>
      <c r="AC44" s="50"/>
      <c r="AD44" s="57" t="s">
        <v>66</v>
      </c>
      <c r="AE44" s="143"/>
      <c r="AF44" s="143"/>
      <c r="AG44" s="47" t="str">
        <f t="shared" si="6"/>
        <v>0</v>
      </c>
      <c r="AH44" s="50"/>
      <c r="AI44" s="57" t="s">
        <v>66</v>
      </c>
      <c r="AJ44" s="143"/>
      <c r="AK44" s="143"/>
      <c r="AL44" s="47" t="str">
        <f t="shared" si="7"/>
        <v>0</v>
      </c>
      <c r="AM44" s="50"/>
      <c r="AN44" s="57" t="s">
        <v>66</v>
      </c>
      <c r="AO44" s="143"/>
      <c r="AP44" s="143"/>
      <c r="AQ44" s="47" t="str">
        <f t="shared" si="8"/>
        <v>0</v>
      </c>
      <c r="AR44" s="50"/>
      <c r="AS44" s="57" t="s">
        <v>66</v>
      </c>
      <c r="AT44" s="143"/>
      <c r="AU44" s="143"/>
      <c r="AV44" s="47" t="str">
        <f t="shared" si="9"/>
        <v>0</v>
      </c>
      <c r="AW44" s="50"/>
      <c r="AX44" s="57" t="s">
        <v>66</v>
      </c>
      <c r="AY44" s="143"/>
      <c r="AZ44" s="143"/>
      <c r="BA44" s="47" t="str">
        <f t="shared" si="10"/>
        <v>0</v>
      </c>
      <c r="BB44" s="50"/>
      <c r="BC44" s="57" t="s">
        <v>66</v>
      </c>
      <c r="BD44" s="143"/>
      <c r="BE44" s="143"/>
      <c r="BF44" s="47" t="str">
        <f t="shared" si="11"/>
        <v>0</v>
      </c>
      <c r="BG44" s="50"/>
      <c r="BH44" s="57" t="s">
        <v>66</v>
      </c>
      <c r="BI44" s="143"/>
      <c r="BJ44" s="143"/>
      <c r="BK44" s="47" t="str">
        <f t="shared" si="12"/>
        <v>0</v>
      </c>
      <c r="BL44" s="50"/>
      <c r="BM44" s="57" t="s">
        <v>66</v>
      </c>
      <c r="BN44" s="143"/>
      <c r="BO44" s="143"/>
      <c r="BP44" s="47" t="str">
        <f t="shared" si="13"/>
        <v>0</v>
      </c>
      <c r="BQ44" s="50"/>
      <c r="BR44" s="57" t="s">
        <v>66</v>
      </c>
      <c r="BS44" s="143"/>
      <c r="BT44" s="143"/>
      <c r="BU44" s="47" t="str">
        <f t="shared" si="14"/>
        <v>0</v>
      </c>
      <c r="BV44" s="50"/>
      <c r="BW44" s="57" t="s">
        <v>66</v>
      </c>
      <c r="BX44" s="143"/>
      <c r="BY44" s="143"/>
      <c r="BZ44" s="47" t="str">
        <f t="shared" si="15"/>
        <v>0</v>
      </c>
      <c r="CA44" s="50"/>
      <c r="CB44" s="57" t="s">
        <v>66</v>
      </c>
      <c r="CC44" s="143"/>
      <c r="CD44" s="143"/>
      <c r="CE44" s="47" t="str">
        <f t="shared" si="16"/>
        <v>0</v>
      </c>
      <c r="CF44" s="50"/>
      <c r="CG44" s="57" t="s">
        <v>66</v>
      </c>
      <c r="CH44" s="143"/>
      <c r="CI44" s="143"/>
      <c r="CJ44" s="47" t="str">
        <f t="shared" si="17"/>
        <v>0</v>
      </c>
      <c r="CK44" s="50"/>
      <c r="CL44" s="57" t="s">
        <v>66</v>
      </c>
      <c r="CM44" s="143"/>
      <c r="CN44" s="143"/>
      <c r="CO44" s="47" t="str">
        <f t="shared" si="18"/>
        <v>0</v>
      </c>
      <c r="CP44" s="50"/>
      <c r="CQ44" s="57" t="s">
        <v>66</v>
      </c>
      <c r="CR44" s="143"/>
      <c r="CS44" s="143"/>
      <c r="CT44" s="47" t="str">
        <f t="shared" si="19"/>
        <v>0</v>
      </c>
      <c r="CU44" s="50"/>
      <c r="CV44" s="57" t="s">
        <v>66</v>
      </c>
      <c r="CW44" s="143"/>
      <c r="CX44" s="143"/>
      <c r="CY44" s="47" t="str">
        <f t="shared" si="20"/>
        <v>0</v>
      </c>
      <c r="CZ44" s="50"/>
      <c r="DA44" s="57" t="s">
        <v>66</v>
      </c>
      <c r="DB44" s="143"/>
      <c r="DC44" s="143"/>
      <c r="DD44" s="47" t="str">
        <f t="shared" si="21"/>
        <v>0</v>
      </c>
      <c r="DE44" s="50"/>
      <c r="DF44" s="57" t="s">
        <v>66</v>
      </c>
      <c r="DG44" s="143"/>
      <c r="DH44" s="143"/>
      <c r="DI44" s="47" t="str">
        <f t="shared" si="22"/>
        <v>0</v>
      </c>
      <c r="DJ44" s="50"/>
      <c r="DK44" s="57" t="s">
        <v>66</v>
      </c>
      <c r="DL44" s="143"/>
      <c r="DM44" s="143"/>
      <c r="DN44" s="47" t="str">
        <f t="shared" si="23"/>
        <v>0</v>
      </c>
      <c r="DO44" s="50"/>
      <c r="DP44" s="57" t="s">
        <v>66</v>
      </c>
      <c r="DQ44" s="143"/>
      <c r="DR44" s="143"/>
      <c r="DS44" s="47" t="str">
        <f t="shared" si="24"/>
        <v>0</v>
      </c>
      <c r="DT44" s="50"/>
      <c r="DU44" s="57" t="s">
        <v>66</v>
      </c>
      <c r="DV44" s="143"/>
      <c r="DW44" s="143"/>
      <c r="DX44" s="47" t="str">
        <f t="shared" si="25"/>
        <v>0</v>
      </c>
      <c r="DY44" s="50"/>
      <c r="DZ44" s="57" t="s">
        <v>66</v>
      </c>
      <c r="EA44" s="143"/>
      <c r="EB44" s="143"/>
      <c r="EC44" s="47" t="str">
        <f t="shared" si="26"/>
        <v>0</v>
      </c>
      <c r="ED44" s="50"/>
      <c r="EE44" s="57" t="s">
        <v>66</v>
      </c>
      <c r="EF44" s="143"/>
      <c r="EG44" s="143"/>
      <c r="EH44" s="47" t="str">
        <f t="shared" si="27"/>
        <v>0</v>
      </c>
      <c r="EI44" s="50"/>
      <c r="EJ44" s="57" t="s">
        <v>66</v>
      </c>
      <c r="EK44" s="143"/>
      <c r="EL44" s="143"/>
      <c r="EM44" s="47" t="str">
        <f t="shared" si="28"/>
        <v>0</v>
      </c>
      <c r="EN44" s="50"/>
      <c r="EO44" s="57" t="s">
        <v>66</v>
      </c>
      <c r="EP44" s="143"/>
      <c r="EQ44" s="143"/>
      <c r="ER44" s="47" t="str">
        <f t="shared" si="29"/>
        <v>0</v>
      </c>
      <c r="ES44" s="50"/>
      <c r="ET44" s="57" t="s">
        <v>66</v>
      </c>
      <c r="EU44" s="143"/>
      <c r="EV44" s="143"/>
      <c r="EW44" s="47" t="str">
        <f t="shared" si="30"/>
        <v>0</v>
      </c>
      <c r="EX44" s="50"/>
      <c r="EY44" s="57" t="s">
        <v>66</v>
      </c>
      <c r="EZ44" s="143"/>
      <c r="FA44" s="143"/>
      <c r="FB44" s="47" t="str">
        <f t="shared" si="31"/>
        <v>0</v>
      </c>
      <c r="FC44" s="50"/>
      <c r="FD44" s="95">
        <f t="shared" si="32"/>
        <v>0</v>
      </c>
    </row>
    <row r="45" spans="2:160" hidden="1" outlineLevel="1" x14ac:dyDescent="0.25">
      <c r="C45" s="263" t="s">
        <v>25</v>
      </c>
      <c r="D45" s="264"/>
      <c r="E45" s="51" t="s">
        <v>65</v>
      </c>
      <c r="F45" s="142"/>
      <c r="G45" s="142"/>
      <c r="H45" s="26" t="str">
        <f t="shared" si="1"/>
        <v>0</v>
      </c>
      <c r="I45" s="49"/>
      <c r="J45" s="51" t="s">
        <v>65</v>
      </c>
      <c r="K45" s="48"/>
      <c r="L45" s="48"/>
      <c r="M45" s="26" t="str">
        <f t="shared" si="2"/>
        <v>0</v>
      </c>
      <c r="N45" s="49"/>
      <c r="O45" s="51" t="s">
        <v>65</v>
      </c>
      <c r="P45" s="142"/>
      <c r="Q45" s="142"/>
      <c r="R45" s="26" t="str">
        <f t="shared" si="3"/>
        <v>0</v>
      </c>
      <c r="S45" s="49"/>
      <c r="T45" s="51" t="s">
        <v>65</v>
      </c>
      <c r="U45" s="142"/>
      <c r="V45" s="142"/>
      <c r="W45" s="26" t="str">
        <f t="shared" si="4"/>
        <v>0</v>
      </c>
      <c r="X45" s="49"/>
      <c r="Y45" s="51" t="s">
        <v>65</v>
      </c>
      <c r="Z45" s="142"/>
      <c r="AA45" s="142"/>
      <c r="AB45" s="26" t="str">
        <f t="shared" si="5"/>
        <v>0</v>
      </c>
      <c r="AC45" s="49"/>
      <c r="AD45" s="51" t="s">
        <v>65</v>
      </c>
      <c r="AE45" s="142"/>
      <c r="AF45" s="142"/>
      <c r="AG45" s="26" t="str">
        <f t="shared" si="6"/>
        <v>0</v>
      </c>
      <c r="AH45" s="49"/>
      <c r="AI45" s="51" t="s">
        <v>65</v>
      </c>
      <c r="AJ45" s="142"/>
      <c r="AK45" s="142"/>
      <c r="AL45" s="26" t="str">
        <f t="shared" si="7"/>
        <v>0</v>
      </c>
      <c r="AM45" s="49"/>
      <c r="AN45" s="51" t="s">
        <v>65</v>
      </c>
      <c r="AO45" s="142"/>
      <c r="AP45" s="142"/>
      <c r="AQ45" s="26" t="str">
        <f t="shared" si="8"/>
        <v>0</v>
      </c>
      <c r="AR45" s="49"/>
      <c r="AS45" s="51" t="s">
        <v>65</v>
      </c>
      <c r="AT45" s="142"/>
      <c r="AU45" s="142"/>
      <c r="AV45" s="26" t="str">
        <f t="shared" si="9"/>
        <v>0</v>
      </c>
      <c r="AW45" s="49"/>
      <c r="AX45" s="51" t="s">
        <v>65</v>
      </c>
      <c r="AY45" s="142"/>
      <c r="AZ45" s="142"/>
      <c r="BA45" s="26" t="str">
        <f t="shared" si="10"/>
        <v>0</v>
      </c>
      <c r="BB45" s="49"/>
      <c r="BC45" s="51" t="s">
        <v>65</v>
      </c>
      <c r="BD45" s="142"/>
      <c r="BE45" s="142"/>
      <c r="BF45" s="26" t="str">
        <f t="shared" si="11"/>
        <v>0</v>
      </c>
      <c r="BG45" s="49"/>
      <c r="BH45" s="51" t="s">
        <v>65</v>
      </c>
      <c r="BI45" s="142"/>
      <c r="BJ45" s="142"/>
      <c r="BK45" s="26" t="str">
        <f t="shared" si="12"/>
        <v>0</v>
      </c>
      <c r="BL45" s="49"/>
      <c r="BM45" s="51" t="s">
        <v>65</v>
      </c>
      <c r="BN45" s="142"/>
      <c r="BO45" s="142"/>
      <c r="BP45" s="26" t="str">
        <f t="shared" si="13"/>
        <v>0</v>
      </c>
      <c r="BQ45" s="49"/>
      <c r="BR45" s="51" t="s">
        <v>65</v>
      </c>
      <c r="BS45" s="142"/>
      <c r="BT45" s="142"/>
      <c r="BU45" s="26" t="str">
        <f t="shared" si="14"/>
        <v>0</v>
      </c>
      <c r="BV45" s="49"/>
      <c r="BW45" s="51" t="s">
        <v>65</v>
      </c>
      <c r="BX45" s="142"/>
      <c r="BY45" s="142"/>
      <c r="BZ45" s="26" t="str">
        <f t="shared" si="15"/>
        <v>0</v>
      </c>
      <c r="CA45" s="49"/>
      <c r="CB45" s="51" t="s">
        <v>65</v>
      </c>
      <c r="CC45" s="142"/>
      <c r="CD45" s="142"/>
      <c r="CE45" s="26" t="str">
        <f t="shared" si="16"/>
        <v>0</v>
      </c>
      <c r="CF45" s="49"/>
      <c r="CG45" s="51" t="s">
        <v>65</v>
      </c>
      <c r="CH45" s="142"/>
      <c r="CI45" s="142"/>
      <c r="CJ45" s="26" t="str">
        <f t="shared" si="17"/>
        <v>0</v>
      </c>
      <c r="CK45" s="49"/>
      <c r="CL45" s="51" t="s">
        <v>65</v>
      </c>
      <c r="CM45" s="142"/>
      <c r="CN45" s="142"/>
      <c r="CO45" s="26" t="str">
        <f t="shared" si="18"/>
        <v>0</v>
      </c>
      <c r="CP45" s="49"/>
      <c r="CQ45" s="51" t="s">
        <v>65</v>
      </c>
      <c r="CR45" s="142"/>
      <c r="CS45" s="142"/>
      <c r="CT45" s="26" t="str">
        <f t="shared" si="19"/>
        <v>0</v>
      </c>
      <c r="CU45" s="49"/>
      <c r="CV45" s="51" t="s">
        <v>65</v>
      </c>
      <c r="CW45" s="142"/>
      <c r="CX45" s="142"/>
      <c r="CY45" s="26" t="str">
        <f t="shared" si="20"/>
        <v>0</v>
      </c>
      <c r="CZ45" s="49"/>
      <c r="DA45" s="51" t="s">
        <v>65</v>
      </c>
      <c r="DB45" s="142"/>
      <c r="DC45" s="142"/>
      <c r="DD45" s="26" t="str">
        <f t="shared" si="21"/>
        <v>0</v>
      </c>
      <c r="DE45" s="49"/>
      <c r="DF45" s="51" t="s">
        <v>65</v>
      </c>
      <c r="DG45" s="142"/>
      <c r="DH45" s="142"/>
      <c r="DI45" s="26" t="str">
        <f t="shared" si="22"/>
        <v>0</v>
      </c>
      <c r="DJ45" s="49"/>
      <c r="DK45" s="51" t="s">
        <v>65</v>
      </c>
      <c r="DL45" s="142"/>
      <c r="DM45" s="142"/>
      <c r="DN45" s="26" t="str">
        <f t="shared" si="23"/>
        <v>0</v>
      </c>
      <c r="DO45" s="49"/>
      <c r="DP45" s="51" t="s">
        <v>65</v>
      </c>
      <c r="DQ45" s="142"/>
      <c r="DR45" s="142"/>
      <c r="DS45" s="26" t="str">
        <f t="shared" si="24"/>
        <v>0</v>
      </c>
      <c r="DT45" s="49"/>
      <c r="DU45" s="51" t="s">
        <v>65</v>
      </c>
      <c r="DV45" s="142"/>
      <c r="DW45" s="142"/>
      <c r="DX45" s="26" t="str">
        <f t="shared" si="25"/>
        <v>0</v>
      </c>
      <c r="DY45" s="49"/>
      <c r="DZ45" s="51" t="s">
        <v>65</v>
      </c>
      <c r="EA45" s="142"/>
      <c r="EB45" s="142"/>
      <c r="EC45" s="26" t="str">
        <f t="shared" si="26"/>
        <v>0</v>
      </c>
      <c r="ED45" s="49"/>
      <c r="EE45" s="51" t="s">
        <v>65</v>
      </c>
      <c r="EF45" s="142"/>
      <c r="EG45" s="142"/>
      <c r="EH45" s="26" t="str">
        <f t="shared" si="27"/>
        <v>0</v>
      </c>
      <c r="EI45" s="49"/>
      <c r="EJ45" s="51" t="s">
        <v>65</v>
      </c>
      <c r="EK45" s="142"/>
      <c r="EL45" s="142"/>
      <c r="EM45" s="26" t="str">
        <f t="shared" si="28"/>
        <v>0</v>
      </c>
      <c r="EN45" s="49"/>
      <c r="EO45" s="51" t="s">
        <v>65</v>
      </c>
      <c r="EP45" s="142"/>
      <c r="EQ45" s="142"/>
      <c r="ER45" s="26" t="str">
        <f t="shared" si="29"/>
        <v>0</v>
      </c>
      <c r="ES45" s="49"/>
      <c r="ET45" s="51" t="s">
        <v>65</v>
      </c>
      <c r="EU45" s="142"/>
      <c r="EV45" s="142"/>
      <c r="EW45" s="26" t="str">
        <f t="shared" si="30"/>
        <v>0</v>
      </c>
      <c r="EX45" s="49"/>
      <c r="EY45" s="51" t="s">
        <v>65</v>
      </c>
      <c r="EZ45" s="142"/>
      <c r="FA45" s="142"/>
      <c r="FB45" s="26" t="str">
        <f t="shared" si="31"/>
        <v>0</v>
      </c>
      <c r="FC45" s="49"/>
      <c r="FD45" s="95">
        <f t="shared" si="32"/>
        <v>0</v>
      </c>
    </row>
    <row r="46" spans="2:160" hidden="1" outlineLevel="1" x14ac:dyDescent="0.25">
      <c r="C46" s="263"/>
      <c r="D46" s="264"/>
      <c r="E46" s="57" t="s">
        <v>66</v>
      </c>
      <c r="F46" s="143"/>
      <c r="G46" s="143"/>
      <c r="H46" s="47" t="str">
        <f t="shared" si="1"/>
        <v>0</v>
      </c>
      <c r="I46" s="50"/>
      <c r="J46" s="57" t="s">
        <v>66</v>
      </c>
      <c r="K46" s="46"/>
      <c r="L46" s="46"/>
      <c r="M46" s="47" t="str">
        <f t="shared" si="2"/>
        <v>0</v>
      </c>
      <c r="N46" s="50"/>
      <c r="O46" s="57" t="s">
        <v>66</v>
      </c>
      <c r="P46" s="143"/>
      <c r="Q46" s="143"/>
      <c r="R46" s="47" t="str">
        <f t="shared" si="3"/>
        <v>0</v>
      </c>
      <c r="S46" s="50"/>
      <c r="T46" s="57" t="s">
        <v>66</v>
      </c>
      <c r="U46" s="143"/>
      <c r="V46" s="143"/>
      <c r="W46" s="47" t="str">
        <f t="shared" si="4"/>
        <v>0</v>
      </c>
      <c r="X46" s="50"/>
      <c r="Y46" s="57" t="s">
        <v>66</v>
      </c>
      <c r="Z46" s="143"/>
      <c r="AA46" s="143"/>
      <c r="AB46" s="47" t="str">
        <f t="shared" si="5"/>
        <v>0</v>
      </c>
      <c r="AC46" s="50"/>
      <c r="AD46" s="57" t="s">
        <v>66</v>
      </c>
      <c r="AE46" s="143"/>
      <c r="AF46" s="143"/>
      <c r="AG46" s="47" t="str">
        <f t="shared" si="6"/>
        <v>0</v>
      </c>
      <c r="AH46" s="50"/>
      <c r="AI46" s="57" t="s">
        <v>66</v>
      </c>
      <c r="AJ46" s="143"/>
      <c r="AK46" s="143"/>
      <c r="AL46" s="47" t="str">
        <f t="shared" si="7"/>
        <v>0</v>
      </c>
      <c r="AM46" s="50"/>
      <c r="AN46" s="57" t="s">
        <v>66</v>
      </c>
      <c r="AO46" s="143"/>
      <c r="AP46" s="143"/>
      <c r="AQ46" s="47" t="str">
        <f t="shared" si="8"/>
        <v>0</v>
      </c>
      <c r="AR46" s="50"/>
      <c r="AS46" s="57" t="s">
        <v>66</v>
      </c>
      <c r="AT46" s="143"/>
      <c r="AU46" s="143"/>
      <c r="AV46" s="47" t="str">
        <f t="shared" si="9"/>
        <v>0</v>
      </c>
      <c r="AW46" s="50"/>
      <c r="AX46" s="57" t="s">
        <v>66</v>
      </c>
      <c r="AY46" s="143"/>
      <c r="AZ46" s="143"/>
      <c r="BA46" s="47" t="str">
        <f t="shared" si="10"/>
        <v>0</v>
      </c>
      <c r="BB46" s="50"/>
      <c r="BC46" s="57" t="s">
        <v>66</v>
      </c>
      <c r="BD46" s="143"/>
      <c r="BE46" s="143"/>
      <c r="BF46" s="47" t="str">
        <f t="shared" si="11"/>
        <v>0</v>
      </c>
      <c r="BG46" s="50"/>
      <c r="BH46" s="57" t="s">
        <v>66</v>
      </c>
      <c r="BI46" s="143"/>
      <c r="BJ46" s="143"/>
      <c r="BK46" s="47" t="str">
        <f t="shared" si="12"/>
        <v>0</v>
      </c>
      <c r="BL46" s="50"/>
      <c r="BM46" s="57" t="s">
        <v>66</v>
      </c>
      <c r="BN46" s="143"/>
      <c r="BO46" s="143"/>
      <c r="BP46" s="47" t="str">
        <f t="shared" si="13"/>
        <v>0</v>
      </c>
      <c r="BQ46" s="50"/>
      <c r="BR46" s="57" t="s">
        <v>66</v>
      </c>
      <c r="BS46" s="143"/>
      <c r="BT46" s="143"/>
      <c r="BU46" s="47" t="str">
        <f t="shared" si="14"/>
        <v>0</v>
      </c>
      <c r="BV46" s="50"/>
      <c r="BW46" s="57" t="s">
        <v>66</v>
      </c>
      <c r="BX46" s="143"/>
      <c r="BY46" s="143"/>
      <c r="BZ46" s="47" t="str">
        <f t="shared" si="15"/>
        <v>0</v>
      </c>
      <c r="CA46" s="50"/>
      <c r="CB46" s="57" t="s">
        <v>66</v>
      </c>
      <c r="CC46" s="143"/>
      <c r="CD46" s="143"/>
      <c r="CE46" s="47" t="str">
        <f t="shared" si="16"/>
        <v>0</v>
      </c>
      <c r="CF46" s="50"/>
      <c r="CG46" s="57" t="s">
        <v>66</v>
      </c>
      <c r="CH46" s="143"/>
      <c r="CI46" s="143"/>
      <c r="CJ46" s="47" t="str">
        <f t="shared" si="17"/>
        <v>0</v>
      </c>
      <c r="CK46" s="50"/>
      <c r="CL46" s="57" t="s">
        <v>66</v>
      </c>
      <c r="CM46" s="143"/>
      <c r="CN46" s="143"/>
      <c r="CO46" s="47" t="str">
        <f t="shared" si="18"/>
        <v>0</v>
      </c>
      <c r="CP46" s="50"/>
      <c r="CQ46" s="57" t="s">
        <v>66</v>
      </c>
      <c r="CR46" s="143"/>
      <c r="CS46" s="143"/>
      <c r="CT46" s="47" t="str">
        <f t="shared" si="19"/>
        <v>0</v>
      </c>
      <c r="CU46" s="50"/>
      <c r="CV46" s="57" t="s">
        <v>66</v>
      </c>
      <c r="CW46" s="143"/>
      <c r="CX46" s="143"/>
      <c r="CY46" s="47" t="str">
        <f t="shared" si="20"/>
        <v>0</v>
      </c>
      <c r="CZ46" s="50"/>
      <c r="DA46" s="57" t="s">
        <v>66</v>
      </c>
      <c r="DB46" s="143"/>
      <c r="DC46" s="143"/>
      <c r="DD46" s="47" t="str">
        <f t="shared" si="21"/>
        <v>0</v>
      </c>
      <c r="DE46" s="50"/>
      <c r="DF46" s="57" t="s">
        <v>66</v>
      </c>
      <c r="DG46" s="143"/>
      <c r="DH46" s="143"/>
      <c r="DI46" s="47" t="str">
        <f t="shared" si="22"/>
        <v>0</v>
      </c>
      <c r="DJ46" s="50"/>
      <c r="DK46" s="57" t="s">
        <v>66</v>
      </c>
      <c r="DL46" s="143"/>
      <c r="DM46" s="143"/>
      <c r="DN46" s="47" t="str">
        <f t="shared" si="23"/>
        <v>0</v>
      </c>
      <c r="DO46" s="50"/>
      <c r="DP46" s="57" t="s">
        <v>66</v>
      </c>
      <c r="DQ46" s="143"/>
      <c r="DR46" s="143"/>
      <c r="DS46" s="47" t="str">
        <f t="shared" si="24"/>
        <v>0</v>
      </c>
      <c r="DT46" s="50"/>
      <c r="DU46" s="57" t="s">
        <v>66</v>
      </c>
      <c r="DV46" s="143"/>
      <c r="DW46" s="143"/>
      <c r="DX46" s="47" t="str">
        <f t="shared" si="25"/>
        <v>0</v>
      </c>
      <c r="DY46" s="50"/>
      <c r="DZ46" s="57" t="s">
        <v>66</v>
      </c>
      <c r="EA46" s="143"/>
      <c r="EB46" s="143"/>
      <c r="EC46" s="47" t="str">
        <f t="shared" si="26"/>
        <v>0</v>
      </c>
      <c r="ED46" s="50"/>
      <c r="EE46" s="57" t="s">
        <v>66</v>
      </c>
      <c r="EF46" s="143"/>
      <c r="EG46" s="143"/>
      <c r="EH46" s="47" t="str">
        <f t="shared" si="27"/>
        <v>0</v>
      </c>
      <c r="EI46" s="50"/>
      <c r="EJ46" s="57" t="s">
        <v>66</v>
      </c>
      <c r="EK46" s="143"/>
      <c r="EL46" s="143"/>
      <c r="EM46" s="47" t="str">
        <f t="shared" si="28"/>
        <v>0</v>
      </c>
      <c r="EN46" s="50"/>
      <c r="EO46" s="57" t="s">
        <v>66</v>
      </c>
      <c r="EP46" s="143"/>
      <c r="EQ46" s="143"/>
      <c r="ER46" s="47" t="str">
        <f t="shared" si="29"/>
        <v>0</v>
      </c>
      <c r="ES46" s="50"/>
      <c r="ET46" s="57" t="s">
        <v>66</v>
      </c>
      <c r="EU46" s="143"/>
      <c r="EV46" s="143"/>
      <c r="EW46" s="47" t="str">
        <f t="shared" si="30"/>
        <v>0</v>
      </c>
      <c r="EX46" s="50"/>
      <c r="EY46" s="57" t="s">
        <v>66</v>
      </c>
      <c r="EZ46" s="143"/>
      <c r="FA46" s="143"/>
      <c r="FB46" s="47" t="str">
        <f t="shared" si="31"/>
        <v>0</v>
      </c>
      <c r="FC46" s="50"/>
      <c r="FD46" s="95">
        <f t="shared" si="32"/>
        <v>0</v>
      </c>
    </row>
    <row r="47" spans="2:160" hidden="1" outlineLevel="1" x14ac:dyDescent="0.25">
      <c r="C47" s="263" t="s">
        <v>26</v>
      </c>
      <c r="D47" s="264"/>
      <c r="E47" s="51" t="s">
        <v>65</v>
      </c>
      <c r="F47" s="142"/>
      <c r="G47" s="142"/>
      <c r="H47" s="26" t="str">
        <f t="shared" si="1"/>
        <v>0</v>
      </c>
      <c r="I47" s="49"/>
      <c r="J47" s="51" t="s">
        <v>65</v>
      </c>
      <c r="K47" s="48"/>
      <c r="L47" s="48"/>
      <c r="M47" s="26" t="str">
        <f t="shared" si="2"/>
        <v>0</v>
      </c>
      <c r="N47" s="49"/>
      <c r="O47" s="51" t="s">
        <v>65</v>
      </c>
      <c r="P47" s="142"/>
      <c r="Q47" s="142"/>
      <c r="R47" s="26" t="str">
        <f t="shared" si="3"/>
        <v>0</v>
      </c>
      <c r="S47" s="49"/>
      <c r="T47" s="51" t="s">
        <v>65</v>
      </c>
      <c r="U47" s="142"/>
      <c r="V47" s="142"/>
      <c r="W47" s="26" t="str">
        <f t="shared" si="4"/>
        <v>0</v>
      </c>
      <c r="X47" s="49"/>
      <c r="Y47" s="51" t="s">
        <v>65</v>
      </c>
      <c r="Z47" s="142"/>
      <c r="AA47" s="142"/>
      <c r="AB47" s="26" t="str">
        <f t="shared" si="5"/>
        <v>0</v>
      </c>
      <c r="AC47" s="49"/>
      <c r="AD47" s="51" t="s">
        <v>65</v>
      </c>
      <c r="AE47" s="142"/>
      <c r="AF47" s="142"/>
      <c r="AG47" s="26" t="str">
        <f t="shared" si="6"/>
        <v>0</v>
      </c>
      <c r="AH47" s="49"/>
      <c r="AI47" s="51" t="s">
        <v>65</v>
      </c>
      <c r="AJ47" s="142"/>
      <c r="AK47" s="142"/>
      <c r="AL47" s="26" t="str">
        <f t="shared" si="7"/>
        <v>0</v>
      </c>
      <c r="AM47" s="49"/>
      <c r="AN47" s="51" t="s">
        <v>65</v>
      </c>
      <c r="AO47" s="142"/>
      <c r="AP47" s="142"/>
      <c r="AQ47" s="26" t="str">
        <f t="shared" si="8"/>
        <v>0</v>
      </c>
      <c r="AR47" s="49"/>
      <c r="AS47" s="51" t="s">
        <v>65</v>
      </c>
      <c r="AT47" s="142"/>
      <c r="AU47" s="142"/>
      <c r="AV47" s="26" t="str">
        <f t="shared" si="9"/>
        <v>0</v>
      </c>
      <c r="AW47" s="49"/>
      <c r="AX47" s="51" t="s">
        <v>65</v>
      </c>
      <c r="AY47" s="142"/>
      <c r="AZ47" s="142"/>
      <c r="BA47" s="26" t="str">
        <f t="shared" si="10"/>
        <v>0</v>
      </c>
      <c r="BB47" s="49"/>
      <c r="BC47" s="51" t="s">
        <v>65</v>
      </c>
      <c r="BD47" s="142"/>
      <c r="BE47" s="142"/>
      <c r="BF47" s="26" t="str">
        <f t="shared" si="11"/>
        <v>0</v>
      </c>
      <c r="BG47" s="49"/>
      <c r="BH47" s="51" t="s">
        <v>65</v>
      </c>
      <c r="BI47" s="142"/>
      <c r="BJ47" s="142"/>
      <c r="BK47" s="26" t="str">
        <f t="shared" si="12"/>
        <v>0</v>
      </c>
      <c r="BL47" s="49"/>
      <c r="BM47" s="51" t="s">
        <v>65</v>
      </c>
      <c r="BN47" s="142"/>
      <c r="BO47" s="142"/>
      <c r="BP47" s="26" t="str">
        <f t="shared" si="13"/>
        <v>0</v>
      </c>
      <c r="BQ47" s="49"/>
      <c r="BR47" s="51" t="s">
        <v>65</v>
      </c>
      <c r="BS47" s="142"/>
      <c r="BT47" s="142"/>
      <c r="BU47" s="26" t="str">
        <f t="shared" si="14"/>
        <v>0</v>
      </c>
      <c r="BV47" s="49"/>
      <c r="BW47" s="51" t="s">
        <v>65</v>
      </c>
      <c r="BX47" s="142"/>
      <c r="BY47" s="142"/>
      <c r="BZ47" s="26" t="str">
        <f t="shared" si="15"/>
        <v>0</v>
      </c>
      <c r="CA47" s="49"/>
      <c r="CB47" s="51" t="s">
        <v>65</v>
      </c>
      <c r="CC47" s="142"/>
      <c r="CD47" s="142"/>
      <c r="CE47" s="26" t="str">
        <f t="shared" si="16"/>
        <v>0</v>
      </c>
      <c r="CF47" s="49"/>
      <c r="CG47" s="51" t="s">
        <v>65</v>
      </c>
      <c r="CH47" s="142"/>
      <c r="CI47" s="142"/>
      <c r="CJ47" s="26" t="str">
        <f t="shared" si="17"/>
        <v>0</v>
      </c>
      <c r="CK47" s="49"/>
      <c r="CL47" s="51" t="s">
        <v>65</v>
      </c>
      <c r="CM47" s="142"/>
      <c r="CN47" s="142"/>
      <c r="CO47" s="26" t="str">
        <f t="shared" si="18"/>
        <v>0</v>
      </c>
      <c r="CP47" s="49"/>
      <c r="CQ47" s="51" t="s">
        <v>65</v>
      </c>
      <c r="CR47" s="142"/>
      <c r="CS47" s="142"/>
      <c r="CT47" s="26" t="str">
        <f t="shared" si="19"/>
        <v>0</v>
      </c>
      <c r="CU47" s="49"/>
      <c r="CV47" s="51" t="s">
        <v>65</v>
      </c>
      <c r="CW47" s="142"/>
      <c r="CX47" s="142"/>
      <c r="CY47" s="26" t="str">
        <f t="shared" si="20"/>
        <v>0</v>
      </c>
      <c r="CZ47" s="49"/>
      <c r="DA47" s="51" t="s">
        <v>65</v>
      </c>
      <c r="DB47" s="142"/>
      <c r="DC47" s="142"/>
      <c r="DD47" s="26" t="str">
        <f t="shared" si="21"/>
        <v>0</v>
      </c>
      <c r="DE47" s="49"/>
      <c r="DF47" s="51" t="s">
        <v>65</v>
      </c>
      <c r="DG47" s="142"/>
      <c r="DH47" s="142"/>
      <c r="DI47" s="26" t="str">
        <f t="shared" si="22"/>
        <v>0</v>
      </c>
      <c r="DJ47" s="49"/>
      <c r="DK47" s="51" t="s">
        <v>65</v>
      </c>
      <c r="DL47" s="142"/>
      <c r="DM47" s="142"/>
      <c r="DN47" s="26" t="str">
        <f t="shared" si="23"/>
        <v>0</v>
      </c>
      <c r="DO47" s="49"/>
      <c r="DP47" s="51" t="s">
        <v>65</v>
      </c>
      <c r="DQ47" s="142"/>
      <c r="DR47" s="142"/>
      <c r="DS47" s="26" t="str">
        <f t="shared" si="24"/>
        <v>0</v>
      </c>
      <c r="DT47" s="49"/>
      <c r="DU47" s="51" t="s">
        <v>65</v>
      </c>
      <c r="DV47" s="142"/>
      <c r="DW47" s="142"/>
      <c r="DX47" s="26" t="str">
        <f t="shared" si="25"/>
        <v>0</v>
      </c>
      <c r="DY47" s="49"/>
      <c r="DZ47" s="51" t="s">
        <v>65</v>
      </c>
      <c r="EA47" s="142"/>
      <c r="EB47" s="142"/>
      <c r="EC47" s="26" t="str">
        <f t="shared" si="26"/>
        <v>0</v>
      </c>
      <c r="ED47" s="49"/>
      <c r="EE47" s="51" t="s">
        <v>65</v>
      </c>
      <c r="EF47" s="142"/>
      <c r="EG47" s="142"/>
      <c r="EH47" s="26" t="str">
        <f t="shared" si="27"/>
        <v>0</v>
      </c>
      <c r="EI47" s="49"/>
      <c r="EJ47" s="51" t="s">
        <v>65</v>
      </c>
      <c r="EK47" s="142"/>
      <c r="EL47" s="142"/>
      <c r="EM47" s="26" t="str">
        <f t="shared" si="28"/>
        <v>0</v>
      </c>
      <c r="EN47" s="49"/>
      <c r="EO47" s="51" t="s">
        <v>65</v>
      </c>
      <c r="EP47" s="142"/>
      <c r="EQ47" s="142"/>
      <c r="ER47" s="26" t="str">
        <f t="shared" si="29"/>
        <v>0</v>
      </c>
      <c r="ES47" s="49"/>
      <c r="ET47" s="51" t="s">
        <v>65</v>
      </c>
      <c r="EU47" s="142"/>
      <c r="EV47" s="142"/>
      <c r="EW47" s="26" t="str">
        <f t="shared" si="30"/>
        <v>0</v>
      </c>
      <c r="EX47" s="49"/>
      <c r="EY47" s="51" t="s">
        <v>65</v>
      </c>
      <c r="EZ47" s="142"/>
      <c r="FA47" s="142"/>
      <c r="FB47" s="26" t="str">
        <f t="shared" si="31"/>
        <v>0</v>
      </c>
      <c r="FC47" s="49"/>
      <c r="FD47" s="95">
        <f t="shared" si="32"/>
        <v>0</v>
      </c>
    </row>
    <row r="48" spans="2:160" hidden="1" outlineLevel="1" x14ac:dyDescent="0.25">
      <c r="C48" s="263"/>
      <c r="D48" s="264"/>
      <c r="E48" s="57" t="s">
        <v>66</v>
      </c>
      <c r="F48" s="143"/>
      <c r="G48" s="143"/>
      <c r="H48" s="47" t="str">
        <f t="shared" si="1"/>
        <v>0</v>
      </c>
      <c r="I48" s="50"/>
      <c r="J48" s="57" t="s">
        <v>66</v>
      </c>
      <c r="K48" s="46"/>
      <c r="L48" s="46"/>
      <c r="M48" s="47" t="str">
        <f t="shared" si="2"/>
        <v>0</v>
      </c>
      <c r="N48" s="50"/>
      <c r="O48" s="57" t="s">
        <v>66</v>
      </c>
      <c r="P48" s="143"/>
      <c r="Q48" s="143"/>
      <c r="R48" s="47" t="str">
        <f t="shared" si="3"/>
        <v>0</v>
      </c>
      <c r="S48" s="50"/>
      <c r="T48" s="57" t="s">
        <v>66</v>
      </c>
      <c r="U48" s="143"/>
      <c r="V48" s="143"/>
      <c r="W48" s="47" t="str">
        <f t="shared" si="4"/>
        <v>0</v>
      </c>
      <c r="X48" s="50"/>
      <c r="Y48" s="57" t="s">
        <v>66</v>
      </c>
      <c r="Z48" s="143"/>
      <c r="AA48" s="143"/>
      <c r="AB48" s="47" t="str">
        <f t="shared" si="5"/>
        <v>0</v>
      </c>
      <c r="AC48" s="50"/>
      <c r="AD48" s="57" t="s">
        <v>66</v>
      </c>
      <c r="AE48" s="143"/>
      <c r="AF48" s="143"/>
      <c r="AG48" s="47" t="str">
        <f t="shared" si="6"/>
        <v>0</v>
      </c>
      <c r="AH48" s="50"/>
      <c r="AI48" s="57" t="s">
        <v>66</v>
      </c>
      <c r="AJ48" s="143"/>
      <c r="AK48" s="143"/>
      <c r="AL48" s="47" t="str">
        <f t="shared" si="7"/>
        <v>0</v>
      </c>
      <c r="AM48" s="50"/>
      <c r="AN48" s="57" t="s">
        <v>66</v>
      </c>
      <c r="AO48" s="143"/>
      <c r="AP48" s="143"/>
      <c r="AQ48" s="47" t="str">
        <f t="shared" si="8"/>
        <v>0</v>
      </c>
      <c r="AR48" s="50"/>
      <c r="AS48" s="57" t="s">
        <v>66</v>
      </c>
      <c r="AT48" s="143"/>
      <c r="AU48" s="143"/>
      <c r="AV48" s="47" t="str">
        <f t="shared" si="9"/>
        <v>0</v>
      </c>
      <c r="AW48" s="50"/>
      <c r="AX48" s="57" t="s">
        <v>66</v>
      </c>
      <c r="AY48" s="143"/>
      <c r="AZ48" s="143"/>
      <c r="BA48" s="47" t="str">
        <f t="shared" si="10"/>
        <v>0</v>
      </c>
      <c r="BB48" s="50"/>
      <c r="BC48" s="57" t="s">
        <v>66</v>
      </c>
      <c r="BD48" s="143"/>
      <c r="BE48" s="143"/>
      <c r="BF48" s="47" t="str">
        <f t="shared" si="11"/>
        <v>0</v>
      </c>
      <c r="BG48" s="50"/>
      <c r="BH48" s="57" t="s">
        <v>66</v>
      </c>
      <c r="BI48" s="143"/>
      <c r="BJ48" s="143"/>
      <c r="BK48" s="47" t="str">
        <f t="shared" si="12"/>
        <v>0</v>
      </c>
      <c r="BL48" s="50"/>
      <c r="BM48" s="57" t="s">
        <v>66</v>
      </c>
      <c r="BN48" s="143"/>
      <c r="BO48" s="143"/>
      <c r="BP48" s="47" t="str">
        <f t="shared" si="13"/>
        <v>0</v>
      </c>
      <c r="BQ48" s="50"/>
      <c r="BR48" s="57" t="s">
        <v>66</v>
      </c>
      <c r="BS48" s="143"/>
      <c r="BT48" s="143"/>
      <c r="BU48" s="47" t="str">
        <f t="shared" si="14"/>
        <v>0</v>
      </c>
      <c r="BV48" s="50"/>
      <c r="BW48" s="57" t="s">
        <v>66</v>
      </c>
      <c r="BX48" s="143"/>
      <c r="BY48" s="143"/>
      <c r="BZ48" s="47" t="str">
        <f t="shared" si="15"/>
        <v>0</v>
      </c>
      <c r="CA48" s="50"/>
      <c r="CB48" s="57" t="s">
        <v>66</v>
      </c>
      <c r="CC48" s="143"/>
      <c r="CD48" s="143"/>
      <c r="CE48" s="47" t="str">
        <f t="shared" si="16"/>
        <v>0</v>
      </c>
      <c r="CF48" s="50"/>
      <c r="CG48" s="57" t="s">
        <v>66</v>
      </c>
      <c r="CH48" s="143"/>
      <c r="CI48" s="143"/>
      <c r="CJ48" s="47" t="str">
        <f t="shared" si="17"/>
        <v>0</v>
      </c>
      <c r="CK48" s="50"/>
      <c r="CL48" s="57" t="s">
        <v>66</v>
      </c>
      <c r="CM48" s="143"/>
      <c r="CN48" s="143"/>
      <c r="CO48" s="47" t="str">
        <f t="shared" si="18"/>
        <v>0</v>
      </c>
      <c r="CP48" s="50"/>
      <c r="CQ48" s="57" t="s">
        <v>66</v>
      </c>
      <c r="CR48" s="143"/>
      <c r="CS48" s="143"/>
      <c r="CT48" s="47" t="str">
        <f t="shared" si="19"/>
        <v>0</v>
      </c>
      <c r="CU48" s="50"/>
      <c r="CV48" s="57" t="s">
        <v>66</v>
      </c>
      <c r="CW48" s="143"/>
      <c r="CX48" s="143"/>
      <c r="CY48" s="47" t="str">
        <f t="shared" si="20"/>
        <v>0</v>
      </c>
      <c r="CZ48" s="50"/>
      <c r="DA48" s="57" t="s">
        <v>66</v>
      </c>
      <c r="DB48" s="143"/>
      <c r="DC48" s="143"/>
      <c r="DD48" s="47" t="str">
        <f t="shared" si="21"/>
        <v>0</v>
      </c>
      <c r="DE48" s="50"/>
      <c r="DF48" s="57" t="s">
        <v>66</v>
      </c>
      <c r="DG48" s="143"/>
      <c r="DH48" s="143"/>
      <c r="DI48" s="47" t="str">
        <f t="shared" si="22"/>
        <v>0</v>
      </c>
      <c r="DJ48" s="50"/>
      <c r="DK48" s="57" t="s">
        <v>66</v>
      </c>
      <c r="DL48" s="143"/>
      <c r="DM48" s="143"/>
      <c r="DN48" s="47" t="str">
        <f t="shared" si="23"/>
        <v>0</v>
      </c>
      <c r="DO48" s="50"/>
      <c r="DP48" s="57" t="s">
        <v>66</v>
      </c>
      <c r="DQ48" s="143"/>
      <c r="DR48" s="143"/>
      <c r="DS48" s="47" t="str">
        <f t="shared" si="24"/>
        <v>0</v>
      </c>
      <c r="DT48" s="50"/>
      <c r="DU48" s="57" t="s">
        <v>66</v>
      </c>
      <c r="DV48" s="143"/>
      <c r="DW48" s="143"/>
      <c r="DX48" s="47" t="str">
        <f t="shared" si="25"/>
        <v>0</v>
      </c>
      <c r="DY48" s="50"/>
      <c r="DZ48" s="57" t="s">
        <v>66</v>
      </c>
      <c r="EA48" s="143"/>
      <c r="EB48" s="143"/>
      <c r="EC48" s="47" t="str">
        <f t="shared" si="26"/>
        <v>0</v>
      </c>
      <c r="ED48" s="50"/>
      <c r="EE48" s="57" t="s">
        <v>66</v>
      </c>
      <c r="EF48" s="143"/>
      <c r="EG48" s="143"/>
      <c r="EH48" s="47" t="str">
        <f t="shared" si="27"/>
        <v>0</v>
      </c>
      <c r="EI48" s="50"/>
      <c r="EJ48" s="57" t="s">
        <v>66</v>
      </c>
      <c r="EK48" s="143"/>
      <c r="EL48" s="143"/>
      <c r="EM48" s="47" t="str">
        <f t="shared" si="28"/>
        <v>0</v>
      </c>
      <c r="EN48" s="50"/>
      <c r="EO48" s="57" t="s">
        <v>66</v>
      </c>
      <c r="EP48" s="143"/>
      <c r="EQ48" s="143"/>
      <c r="ER48" s="47" t="str">
        <f t="shared" si="29"/>
        <v>0</v>
      </c>
      <c r="ES48" s="50"/>
      <c r="ET48" s="57" t="s">
        <v>66</v>
      </c>
      <c r="EU48" s="143"/>
      <c r="EV48" s="143"/>
      <c r="EW48" s="47" t="str">
        <f t="shared" si="30"/>
        <v>0</v>
      </c>
      <c r="EX48" s="50"/>
      <c r="EY48" s="57" t="s">
        <v>66</v>
      </c>
      <c r="EZ48" s="143"/>
      <c r="FA48" s="143"/>
      <c r="FB48" s="47" t="str">
        <f t="shared" si="31"/>
        <v>0</v>
      </c>
      <c r="FC48" s="50"/>
      <c r="FD48" s="95">
        <f t="shared" si="32"/>
        <v>0</v>
      </c>
    </row>
    <row r="49" spans="3:160" hidden="1" outlineLevel="1" x14ac:dyDescent="0.25">
      <c r="C49" s="263" t="s">
        <v>27</v>
      </c>
      <c r="D49" s="264"/>
      <c r="E49" s="51" t="s">
        <v>65</v>
      </c>
      <c r="F49" s="142"/>
      <c r="G49" s="142"/>
      <c r="H49" s="26" t="str">
        <f t="shared" si="1"/>
        <v>0</v>
      </c>
      <c r="I49" s="49"/>
      <c r="J49" s="51" t="s">
        <v>65</v>
      </c>
      <c r="K49" s="48"/>
      <c r="L49" s="48"/>
      <c r="M49" s="26" t="str">
        <f t="shared" si="2"/>
        <v>0</v>
      </c>
      <c r="N49" s="49"/>
      <c r="O49" s="51" t="s">
        <v>65</v>
      </c>
      <c r="P49" s="142"/>
      <c r="Q49" s="142"/>
      <c r="R49" s="26" t="str">
        <f t="shared" si="3"/>
        <v>0</v>
      </c>
      <c r="S49" s="49"/>
      <c r="T49" s="51" t="s">
        <v>65</v>
      </c>
      <c r="U49" s="142"/>
      <c r="V49" s="142"/>
      <c r="W49" s="26" t="str">
        <f t="shared" si="4"/>
        <v>0</v>
      </c>
      <c r="X49" s="49"/>
      <c r="Y49" s="51" t="s">
        <v>65</v>
      </c>
      <c r="Z49" s="142"/>
      <c r="AA49" s="142"/>
      <c r="AB49" s="26" t="str">
        <f t="shared" si="5"/>
        <v>0</v>
      </c>
      <c r="AC49" s="49"/>
      <c r="AD49" s="51" t="s">
        <v>65</v>
      </c>
      <c r="AE49" s="142"/>
      <c r="AF49" s="142"/>
      <c r="AG49" s="26" t="str">
        <f t="shared" si="6"/>
        <v>0</v>
      </c>
      <c r="AH49" s="49"/>
      <c r="AI49" s="51" t="s">
        <v>65</v>
      </c>
      <c r="AJ49" s="142"/>
      <c r="AK49" s="142"/>
      <c r="AL49" s="26" t="str">
        <f t="shared" si="7"/>
        <v>0</v>
      </c>
      <c r="AM49" s="49"/>
      <c r="AN49" s="51" t="s">
        <v>65</v>
      </c>
      <c r="AO49" s="142"/>
      <c r="AP49" s="142"/>
      <c r="AQ49" s="26" t="str">
        <f t="shared" si="8"/>
        <v>0</v>
      </c>
      <c r="AR49" s="49"/>
      <c r="AS49" s="51" t="s">
        <v>65</v>
      </c>
      <c r="AT49" s="142"/>
      <c r="AU49" s="142"/>
      <c r="AV49" s="26" t="str">
        <f t="shared" si="9"/>
        <v>0</v>
      </c>
      <c r="AW49" s="49"/>
      <c r="AX49" s="51" t="s">
        <v>65</v>
      </c>
      <c r="AY49" s="142"/>
      <c r="AZ49" s="142"/>
      <c r="BA49" s="26" t="str">
        <f t="shared" si="10"/>
        <v>0</v>
      </c>
      <c r="BB49" s="49"/>
      <c r="BC49" s="51" t="s">
        <v>65</v>
      </c>
      <c r="BD49" s="142"/>
      <c r="BE49" s="142"/>
      <c r="BF49" s="26" t="str">
        <f t="shared" si="11"/>
        <v>0</v>
      </c>
      <c r="BG49" s="49"/>
      <c r="BH49" s="51" t="s">
        <v>65</v>
      </c>
      <c r="BI49" s="142"/>
      <c r="BJ49" s="142"/>
      <c r="BK49" s="26" t="str">
        <f t="shared" si="12"/>
        <v>0</v>
      </c>
      <c r="BL49" s="49"/>
      <c r="BM49" s="51" t="s">
        <v>65</v>
      </c>
      <c r="BN49" s="142"/>
      <c r="BO49" s="142"/>
      <c r="BP49" s="26" t="str">
        <f t="shared" si="13"/>
        <v>0</v>
      </c>
      <c r="BQ49" s="49"/>
      <c r="BR49" s="51" t="s">
        <v>65</v>
      </c>
      <c r="BS49" s="142"/>
      <c r="BT49" s="142"/>
      <c r="BU49" s="26" t="str">
        <f t="shared" si="14"/>
        <v>0</v>
      </c>
      <c r="BV49" s="49"/>
      <c r="BW49" s="51" t="s">
        <v>65</v>
      </c>
      <c r="BX49" s="142"/>
      <c r="BY49" s="142"/>
      <c r="BZ49" s="26" t="str">
        <f t="shared" si="15"/>
        <v>0</v>
      </c>
      <c r="CA49" s="49"/>
      <c r="CB49" s="51" t="s">
        <v>65</v>
      </c>
      <c r="CC49" s="142"/>
      <c r="CD49" s="142"/>
      <c r="CE49" s="26" t="str">
        <f t="shared" si="16"/>
        <v>0</v>
      </c>
      <c r="CF49" s="49"/>
      <c r="CG49" s="51" t="s">
        <v>65</v>
      </c>
      <c r="CH49" s="142"/>
      <c r="CI49" s="142"/>
      <c r="CJ49" s="26" t="str">
        <f t="shared" si="17"/>
        <v>0</v>
      </c>
      <c r="CK49" s="49"/>
      <c r="CL49" s="51" t="s">
        <v>65</v>
      </c>
      <c r="CM49" s="142"/>
      <c r="CN49" s="142"/>
      <c r="CO49" s="26" t="str">
        <f t="shared" si="18"/>
        <v>0</v>
      </c>
      <c r="CP49" s="49"/>
      <c r="CQ49" s="51" t="s">
        <v>65</v>
      </c>
      <c r="CR49" s="142"/>
      <c r="CS49" s="142"/>
      <c r="CT49" s="26" t="str">
        <f t="shared" si="19"/>
        <v>0</v>
      </c>
      <c r="CU49" s="49"/>
      <c r="CV49" s="51" t="s">
        <v>65</v>
      </c>
      <c r="CW49" s="142"/>
      <c r="CX49" s="142"/>
      <c r="CY49" s="26" t="str">
        <f t="shared" si="20"/>
        <v>0</v>
      </c>
      <c r="CZ49" s="49"/>
      <c r="DA49" s="51" t="s">
        <v>65</v>
      </c>
      <c r="DB49" s="142"/>
      <c r="DC49" s="142"/>
      <c r="DD49" s="26" t="str">
        <f t="shared" si="21"/>
        <v>0</v>
      </c>
      <c r="DE49" s="49"/>
      <c r="DF49" s="51" t="s">
        <v>65</v>
      </c>
      <c r="DG49" s="142"/>
      <c r="DH49" s="142"/>
      <c r="DI49" s="26" t="str">
        <f t="shared" si="22"/>
        <v>0</v>
      </c>
      <c r="DJ49" s="49"/>
      <c r="DK49" s="51" t="s">
        <v>65</v>
      </c>
      <c r="DL49" s="142"/>
      <c r="DM49" s="142"/>
      <c r="DN49" s="26" t="str">
        <f t="shared" si="23"/>
        <v>0</v>
      </c>
      <c r="DO49" s="49"/>
      <c r="DP49" s="51" t="s">
        <v>65</v>
      </c>
      <c r="DQ49" s="142"/>
      <c r="DR49" s="142"/>
      <c r="DS49" s="26" t="str">
        <f t="shared" si="24"/>
        <v>0</v>
      </c>
      <c r="DT49" s="49"/>
      <c r="DU49" s="51" t="s">
        <v>65</v>
      </c>
      <c r="DV49" s="142"/>
      <c r="DW49" s="142"/>
      <c r="DX49" s="26" t="str">
        <f t="shared" si="25"/>
        <v>0</v>
      </c>
      <c r="DY49" s="49"/>
      <c r="DZ49" s="51" t="s">
        <v>65</v>
      </c>
      <c r="EA49" s="142"/>
      <c r="EB49" s="142"/>
      <c r="EC49" s="26" t="str">
        <f t="shared" si="26"/>
        <v>0</v>
      </c>
      <c r="ED49" s="49"/>
      <c r="EE49" s="51" t="s">
        <v>65</v>
      </c>
      <c r="EF49" s="142"/>
      <c r="EG49" s="142"/>
      <c r="EH49" s="26" t="str">
        <f t="shared" si="27"/>
        <v>0</v>
      </c>
      <c r="EI49" s="49"/>
      <c r="EJ49" s="51" t="s">
        <v>65</v>
      </c>
      <c r="EK49" s="142"/>
      <c r="EL49" s="142"/>
      <c r="EM49" s="26" t="str">
        <f t="shared" si="28"/>
        <v>0</v>
      </c>
      <c r="EN49" s="49"/>
      <c r="EO49" s="51" t="s">
        <v>65</v>
      </c>
      <c r="EP49" s="142"/>
      <c r="EQ49" s="142"/>
      <c r="ER49" s="26" t="str">
        <f t="shared" si="29"/>
        <v>0</v>
      </c>
      <c r="ES49" s="49"/>
      <c r="ET49" s="51" t="s">
        <v>65</v>
      </c>
      <c r="EU49" s="142"/>
      <c r="EV49" s="142"/>
      <c r="EW49" s="26" t="str">
        <f t="shared" si="30"/>
        <v>0</v>
      </c>
      <c r="EX49" s="49"/>
      <c r="EY49" s="51" t="s">
        <v>65</v>
      </c>
      <c r="EZ49" s="142"/>
      <c r="FA49" s="142"/>
      <c r="FB49" s="26" t="str">
        <f t="shared" si="31"/>
        <v>0</v>
      </c>
      <c r="FC49" s="49"/>
      <c r="FD49" s="95">
        <f t="shared" si="32"/>
        <v>0</v>
      </c>
    </row>
    <row r="50" spans="3:160" hidden="1" outlineLevel="1" x14ac:dyDescent="0.25">
      <c r="C50" s="263"/>
      <c r="D50" s="264"/>
      <c r="E50" s="57" t="s">
        <v>66</v>
      </c>
      <c r="F50" s="143"/>
      <c r="G50" s="143"/>
      <c r="H50" s="47" t="str">
        <f t="shared" si="1"/>
        <v>0</v>
      </c>
      <c r="I50" s="50"/>
      <c r="J50" s="57" t="s">
        <v>66</v>
      </c>
      <c r="K50" s="46"/>
      <c r="L50" s="46"/>
      <c r="M50" s="47" t="str">
        <f t="shared" si="2"/>
        <v>0</v>
      </c>
      <c r="N50" s="50"/>
      <c r="O50" s="57" t="s">
        <v>66</v>
      </c>
      <c r="P50" s="143"/>
      <c r="Q50" s="143"/>
      <c r="R50" s="47" t="str">
        <f t="shared" si="3"/>
        <v>0</v>
      </c>
      <c r="S50" s="50"/>
      <c r="T50" s="57" t="s">
        <v>66</v>
      </c>
      <c r="U50" s="143"/>
      <c r="V50" s="143"/>
      <c r="W50" s="47" t="str">
        <f t="shared" si="4"/>
        <v>0</v>
      </c>
      <c r="X50" s="50"/>
      <c r="Y50" s="57" t="s">
        <v>66</v>
      </c>
      <c r="Z50" s="143"/>
      <c r="AA50" s="143"/>
      <c r="AB50" s="47" t="str">
        <f t="shared" si="5"/>
        <v>0</v>
      </c>
      <c r="AC50" s="50"/>
      <c r="AD50" s="57" t="s">
        <v>66</v>
      </c>
      <c r="AE50" s="143"/>
      <c r="AF50" s="143"/>
      <c r="AG50" s="47" t="str">
        <f t="shared" si="6"/>
        <v>0</v>
      </c>
      <c r="AH50" s="50"/>
      <c r="AI50" s="57" t="s">
        <v>66</v>
      </c>
      <c r="AJ50" s="143"/>
      <c r="AK50" s="143"/>
      <c r="AL50" s="47" t="str">
        <f t="shared" si="7"/>
        <v>0</v>
      </c>
      <c r="AM50" s="50"/>
      <c r="AN50" s="57" t="s">
        <v>66</v>
      </c>
      <c r="AO50" s="143"/>
      <c r="AP50" s="143"/>
      <c r="AQ50" s="47" t="str">
        <f t="shared" si="8"/>
        <v>0</v>
      </c>
      <c r="AR50" s="50"/>
      <c r="AS50" s="57" t="s">
        <v>66</v>
      </c>
      <c r="AT50" s="143"/>
      <c r="AU50" s="143"/>
      <c r="AV50" s="47" t="str">
        <f t="shared" si="9"/>
        <v>0</v>
      </c>
      <c r="AW50" s="50"/>
      <c r="AX50" s="57" t="s">
        <v>66</v>
      </c>
      <c r="AY50" s="143"/>
      <c r="AZ50" s="143"/>
      <c r="BA50" s="47" t="str">
        <f t="shared" si="10"/>
        <v>0</v>
      </c>
      <c r="BB50" s="50"/>
      <c r="BC50" s="57" t="s">
        <v>66</v>
      </c>
      <c r="BD50" s="143"/>
      <c r="BE50" s="143"/>
      <c r="BF50" s="47" t="str">
        <f t="shared" si="11"/>
        <v>0</v>
      </c>
      <c r="BG50" s="50"/>
      <c r="BH50" s="57" t="s">
        <v>66</v>
      </c>
      <c r="BI50" s="143"/>
      <c r="BJ50" s="143"/>
      <c r="BK50" s="47" t="str">
        <f t="shared" si="12"/>
        <v>0</v>
      </c>
      <c r="BL50" s="50"/>
      <c r="BM50" s="57" t="s">
        <v>66</v>
      </c>
      <c r="BN50" s="143"/>
      <c r="BO50" s="143"/>
      <c r="BP50" s="47" t="str">
        <f t="shared" si="13"/>
        <v>0</v>
      </c>
      <c r="BQ50" s="50"/>
      <c r="BR50" s="57" t="s">
        <v>66</v>
      </c>
      <c r="BS50" s="143"/>
      <c r="BT50" s="143"/>
      <c r="BU50" s="47" t="str">
        <f t="shared" si="14"/>
        <v>0</v>
      </c>
      <c r="BV50" s="50"/>
      <c r="BW50" s="57" t="s">
        <v>66</v>
      </c>
      <c r="BX50" s="143"/>
      <c r="BY50" s="143"/>
      <c r="BZ50" s="47" t="str">
        <f t="shared" si="15"/>
        <v>0</v>
      </c>
      <c r="CA50" s="50"/>
      <c r="CB50" s="57" t="s">
        <v>66</v>
      </c>
      <c r="CC50" s="143"/>
      <c r="CD50" s="143"/>
      <c r="CE50" s="47" t="str">
        <f t="shared" si="16"/>
        <v>0</v>
      </c>
      <c r="CF50" s="50"/>
      <c r="CG50" s="57" t="s">
        <v>66</v>
      </c>
      <c r="CH50" s="143"/>
      <c r="CI50" s="143"/>
      <c r="CJ50" s="47" t="str">
        <f t="shared" si="17"/>
        <v>0</v>
      </c>
      <c r="CK50" s="50"/>
      <c r="CL50" s="57" t="s">
        <v>66</v>
      </c>
      <c r="CM50" s="143"/>
      <c r="CN50" s="143"/>
      <c r="CO50" s="47" t="str">
        <f t="shared" si="18"/>
        <v>0</v>
      </c>
      <c r="CP50" s="50"/>
      <c r="CQ50" s="57" t="s">
        <v>66</v>
      </c>
      <c r="CR50" s="143"/>
      <c r="CS50" s="143"/>
      <c r="CT50" s="47" t="str">
        <f t="shared" si="19"/>
        <v>0</v>
      </c>
      <c r="CU50" s="50"/>
      <c r="CV50" s="57" t="s">
        <v>66</v>
      </c>
      <c r="CW50" s="143"/>
      <c r="CX50" s="143"/>
      <c r="CY50" s="47" t="str">
        <f t="shared" si="20"/>
        <v>0</v>
      </c>
      <c r="CZ50" s="50"/>
      <c r="DA50" s="57" t="s">
        <v>66</v>
      </c>
      <c r="DB50" s="143"/>
      <c r="DC50" s="143"/>
      <c r="DD50" s="47" t="str">
        <f t="shared" si="21"/>
        <v>0</v>
      </c>
      <c r="DE50" s="50"/>
      <c r="DF50" s="57" t="s">
        <v>66</v>
      </c>
      <c r="DG50" s="143"/>
      <c r="DH50" s="143"/>
      <c r="DI50" s="47" t="str">
        <f t="shared" si="22"/>
        <v>0</v>
      </c>
      <c r="DJ50" s="50"/>
      <c r="DK50" s="57" t="s">
        <v>66</v>
      </c>
      <c r="DL50" s="143"/>
      <c r="DM50" s="143"/>
      <c r="DN50" s="47" t="str">
        <f t="shared" si="23"/>
        <v>0</v>
      </c>
      <c r="DO50" s="50"/>
      <c r="DP50" s="57" t="s">
        <v>66</v>
      </c>
      <c r="DQ50" s="143"/>
      <c r="DR50" s="143"/>
      <c r="DS50" s="47" t="str">
        <f t="shared" si="24"/>
        <v>0</v>
      </c>
      <c r="DT50" s="50"/>
      <c r="DU50" s="57" t="s">
        <v>66</v>
      </c>
      <c r="DV50" s="143"/>
      <c r="DW50" s="143"/>
      <c r="DX50" s="47" t="str">
        <f t="shared" si="25"/>
        <v>0</v>
      </c>
      <c r="DY50" s="50"/>
      <c r="DZ50" s="57" t="s">
        <v>66</v>
      </c>
      <c r="EA50" s="143"/>
      <c r="EB50" s="143"/>
      <c r="EC50" s="47" t="str">
        <f t="shared" si="26"/>
        <v>0</v>
      </c>
      <c r="ED50" s="50"/>
      <c r="EE50" s="57" t="s">
        <v>66</v>
      </c>
      <c r="EF50" s="143"/>
      <c r="EG50" s="143"/>
      <c r="EH50" s="47" t="str">
        <f t="shared" si="27"/>
        <v>0</v>
      </c>
      <c r="EI50" s="50"/>
      <c r="EJ50" s="57" t="s">
        <v>66</v>
      </c>
      <c r="EK50" s="143"/>
      <c r="EL50" s="143"/>
      <c r="EM50" s="47" t="str">
        <f t="shared" si="28"/>
        <v>0</v>
      </c>
      <c r="EN50" s="50"/>
      <c r="EO50" s="57" t="s">
        <v>66</v>
      </c>
      <c r="EP50" s="143"/>
      <c r="EQ50" s="143"/>
      <c r="ER50" s="47" t="str">
        <f t="shared" si="29"/>
        <v>0</v>
      </c>
      <c r="ES50" s="50"/>
      <c r="ET50" s="57" t="s">
        <v>66</v>
      </c>
      <c r="EU50" s="143"/>
      <c r="EV50" s="143"/>
      <c r="EW50" s="47" t="str">
        <f t="shared" si="30"/>
        <v>0</v>
      </c>
      <c r="EX50" s="50"/>
      <c r="EY50" s="57" t="s">
        <v>66</v>
      </c>
      <c r="EZ50" s="143"/>
      <c r="FA50" s="143"/>
      <c r="FB50" s="47" t="str">
        <f t="shared" si="31"/>
        <v>0</v>
      </c>
      <c r="FC50" s="50"/>
      <c r="FD50" s="95">
        <f t="shared" si="32"/>
        <v>0</v>
      </c>
    </row>
    <row r="51" spans="3:160" hidden="1" outlineLevel="1" x14ac:dyDescent="0.25">
      <c r="C51" s="263" t="s">
        <v>28</v>
      </c>
      <c r="D51" s="264"/>
      <c r="E51" s="51" t="s">
        <v>65</v>
      </c>
      <c r="F51" s="142"/>
      <c r="G51" s="142"/>
      <c r="H51" s="26" t="str">
        <f t="shared" si="1"/>
        <v>0</v>
      </c>
      <c r="I51" s="49"/>
      <c r="J51" s="51" t="s">
        <v>65</v>
      </c>
      <c r="K51" s="48"/>
      <c r="L51" s="48"/>
      <c r="M51" s="26" t="str">
        <f t="shared" si="2"/>
        <v>0</v>
      </c>
      <c r="N51" s="49"/>
      <c r="O51" s="51" t="s">
        <v>65</v>
      </c>
      <c r="P51" s="142"/>
      <c r="Q51" s="142"/>
      <c r="R51" s="26" t="str">
        <f t="shared" si="3"/>
        <v>0</v>
      </c>
      <c r="S51" s="49"/>
      <c r="T51" s="51" t="s">
        <v>65</v>
      </c>
      <c r="U51" s="142"/>
      <c r="V51" s="142"/>
      <c r="W51" s="26" t="str">
        <f t="shared" si="4"/>
        <v>0</v>
      </c>
      <c r="X51" s="49"/>
      <c r="Y51" s="51" t="s">
        <v>65</v>
      </c>
      <c r="Z51" s="142"/>
      <c r="AA51" s="142"/>
      <c r="AB51" s="26" t="str">
        <f t="shared" si="5"/>
        <v>0</v>
      </c>
      <c r="AC51" s="49"/>
      <c r="AD51" s="51" t="s">
        <v>65</v>
      </c>
      <c r="AE51" s="142"/>
      <c r="AF51" s="142"/>
      <c r="AG51" s="26" t="str">
        <f t="shared" si="6"/>
        <v>0</v>
      </c>
      <c r="AH51" s="49"/>
      <c r="AI51" s="51" t="s">
        <v>65</v>
      </c>
      <c r="AJ51" s="142"/>
      <c r="AK51" s="142"/>
      <c r="AL51" s="26" t="str">
        <f t="shared" si="7"/>
        <v>0</v>
      </c>
      <c r="AM51" s="49"/>
      <c r="AN51" s="51" t="s">
        <v>65</v>
      </c>
      <c r="AO51" s="142"/>
      <c r="AP51" s="142"/>
      <c r="AQ51" s="26" t="str">
        <f t="shared" si="8"/>
        <v>0</v>
      </c>
      <c r="AR51" s="49"/>
      <c r="AS51" s="51" t="s">
        <v>65</v>
      </c>
      <c r="AT51" s="142"/>
      <c r="AU51" s="142"/>
      <c r="AV51" s="26" t="str">
        <f t="shared" si="9"/>
        <v>0</v>
      </c>
      <c r="AW51" s="49"/>
      <c r="AX51" s="51" t="s">
        <v>65</v>
      </c>
      <c r="AY51" s="142"/>
      <c r="AZ51" s="142"/>
      <c r="BA51" s="26" t="str">
        <f t="shared" si="10"/>
        <v>0</v>
      </c>
      <c r="BB51" s="49"/>
      <c r="BC51" s="51" t="s">
        <v>65</v>
      </c>
      <c r="BD51" s="142"/>
      <c r="BE51" s="142"/>
      <c r="BF51" s="26" t="str">
        <f t="shared" si="11"/>
        <v>0</v>
      </c>
      <c r="BG51" s="49"/>
      <c r="BH51" s="51" t="s">
        <v>65</v>
      </c>
      <c r="BI51" s="142"/>
      <c r="BJ51" s="142"/>
      <c r="BK51" s="26" t="str">
        <f t="shared" si="12"/>
        <v>0</v>
      </c>
      <c r="BL51" s="49"/>
      <c r="BM51" s="51" t="s">
        <v>65</v>
      </c>
      <c r="BN51" s="142"/>
      <c r="BO51" s="142"/>
      <c r="BP51" s="26" t="str">
        <f t="shared" si="13"/>
        <v>0</v>
      </c>
      <c r="BQ51" s="49"/>
      <c r="BR51" s="51" t="s">
        <v>65</v>
      </c>
      <c r="BS51" s="142"/>
      <c r="BT51" s="142"/>
      <c r="BU51" s="26" t="str">
        <f t="shared" si="14"/>
        <v>0</v>
      </c>
      <c r="BV51" s="49"/>
      <c r="BW51" s="51" t="s">
        <v>65</v>
      </c>
      <c r="BX51" s="142"/>
      <c r="BY51" s="142"/>
      <c r="BZ51" s="26" t="str">
        <f t="shared" si="15"/>
        <v>0</v>
      </c>
      <c r="CA51" s="49"/>
      <c r="CB51" s="51" t="s">
        <v>65</v>
      </c>
      <c r="CC51" s="142"/>
      <c r="CD51" s="142"/>
      <c r="CE51" s="26" t="str">
        <f t="shared" si="16"/>
        <v>0</v>
      </c>
      <c r="CF51" s="49"/>
      <c r="CG51" s="51" t="s">
        <v>65</v>
      </c>
      <c r="CH51" s="142"/>
      <c r="CI51" s="142"/>
      <c r="CJ51" s="26" t="str">
        <f t="shared" si="17"/>
        <v>0</v>
      </c>
      <c r="CK51" s="49"/>
      <c r="CL51" s="51" t="s">
        <v>65</v>
      </c>
      <c r="CM51" s="142"/>
      <c r="CN51" s="142"/>
      <c r="CO51" s="26" t="str">
        <f t="shared" si="18"/>
        <v>0</v>
      </c>
      <c r="CP51" s="49"/>
      <c r="CQ51" s="51" t="s">
        <v>65</v>
      </c>
      <c r="CR51" s="142"/>
      <c r="CS51" s="142"/>
      <c r="CT51" s="26" t="str">
        <f t="shared" si="19"/>
        <v>0</v>
      </c>
      <c r="CU51" s="49"/>
      <c r="CV51" s="51" t="s">
        <v>65</v>
      </c>
      <c r="CW51" s="142"/>
      <c r="CX51" s="142"/>
      <c r="CY51" s="26" t="str">
        <f t="shared" si="20"/>
        <v>0</v>
      </c>
      <c r="CZ51" s="49"/>
      <c r="DA51" s="51" t="s">
        <v>65</v>
      </c>
      <c r="DB51" s="142"/>
      <c r="DC51" s="142"/>
      <c r="DD51" s="26" t="str">
        <f t="shared" si="21"/>
        <v>0</v>
      </c>
      <c r="DE51" s="49"/>
      <c r="DF51" s="51" t="s">
        <v>65</v>
      </c>
      <c r="DG51" s="142"/>
      <c r="DH51" s="142"/>
      <c r="DI51" s="26" t="str">
        <f t="shared" si="22"/>
        <v>0</v>
      </c>
      <c r="DJ51" s="49"/>
      <c r="DK51" s="51" t="s">
        <v>65</v>
      </c>
      <c r="DL51" s="142"/>
      <c r="DM51" s="142"/>
      <c r="DN51" s="26" t="str">
        <f t="shared" si="23"/>
        <v>0</v>
      </c>
      <c r="DO51" s="49"/>
      <c r="DP51" s="51" t="s">
        <v>65</v>
      </c>
      <c r="DQ51" s="142"/>
      <c r="DR51" s="142"/>
      <c r="DS51" s="26" t="str">
        <f t="shared" si="24"/>
        <v>0</v>
      </c>
      <c r="DT51" s="49"/>
      <c r="DU51" s="51" t="s">
        <v>65</v>
      </c>
      <c r="DV51" s="142"/>
      <c r="DW51" s="142"/>
      <c r="DX51" s="26" t="str">
        <f t="shared" si="25"/>
        <v>0</v>
      </c>
      <c r="DY51" s="49"/>
      <c r="DZ51" s="51" t="s">
        <v>65</v>
      </c>
      <c r="EA51" s="142"/>
      <c r="EB51" s="142"/>
      <c r="EC51" s="26" t="str">
        <f t="shared" si="26"/>
        <v>0</v>
      </c>
      <c r="ED51" s="49"/>
      <c r="EE51" s="51" t="s">
        <v>65</v>
      </c>
      <c r="EF51" s="142"/>
      <c r="EG51" s="142"/>
      <c r="EH51" s="26" t="str">
        <f t="shared" si="27"/>
        <v>0</v>
      </c>
      <c r="EI51" s="49"/>
      <c r="EJ51" s="51" t="s">
        <v>65</v>
      </c>
      <c r="EK51" s="142"/>
      <c r="EL51" s="142"/>
      <c r="EM51" s="26" t="str">
        <f t="shared" si="28"/>
        <v>0</v>
      </c>
      <c r="EN51" s="49"/>
      <c r="EO51" s="51" t="s">
        <v>65</v>
      </c>
      <c r="EP51" s="142"/>
      <c r="EQ51" s="142"/>
      <c r="ER51" s="26" t="str">
        <f t="shared" si="29"/>
        <v>0</v>
      </c>
      <c r="ES51" s="49"/>
      <c r="ET51" s="51" t="s">
        <v>65</v>
      </c>
      <c r="EU51" s="142"/>
      <c r="EV51" s="142"/>
      <c r="EW51" s="26" t="str">
        <f t="shared" si="30"/>
        <v>0</v>
      </c>
      <c r="EX51" s="49"/>
      <c r="EY51" s="51" t="s">
        <v>65</v>
      </c>
      <c r="EZ51" s="142"/>
      <c r="FA51" s="142"/>
      <c r="FB51" s="26" t="str">
        <f t="shared" si="31"/>
        <v>0</v>
      </c>
      <c r="FC51" s="49"/>
      <c r="FD51" s="95">
        <f t="shared" si="32"/>
        <v>0</v>
      </c>
    </row>
    <row r="52" spans="3:160" hidden="1" outlineLevel="1" x14ac:dyDescent="0.25">
      <c r="C52" s="263"/>
      <c r="D52" s="264"/>
      <c r="E52" s="57" t="s">
        <v>66</v>
      </c>
      <c r="F52" s="143"/>
      <c r="G52" s="143"/>
      <c r="H52" s="47" t="str">
        <f t="shared" si="1"/>
        <v>0</v>
      </c>
      <c r="I52" s="50"/>
      <c r="J52" s="57" t="s">
        <v>66</v>
      </c>
      <c r="K52" s="46"/>
      <c r="L52" s="46"/>
      <c r="M52" s="47" t="str">
        <f t="shared" si="2"/>
        <v>0</v>
      </c>
      <c r="N52" s="50"/>
      <c r="O52" s="57" t="s">
        <v>66</v>
      </c>
      <c r="P52" s="143"/>
      <c r="Q52" s="143"/>
      <c r="R52" s="47" t="str">
        <f t="shared" si="3"/>
        <v>0</v>
      </c>
      <c r="S52" s="50"/>
      <c r="T52" s="57" t="s">
        <v>66</v>
      </c>
      <c r="U52" s="143"/>
      <c r="V52" s="143"/>
      <c r="W52" s="47" t="str">
        <f t="shared" si="4"/>
        <v>0</v>
      </c>
      <c r="X52" s="50"/>
      <c r="Y52" s="57" t="s">
        <v>66</v>
      </c>
      <c r="Z52" s="143"/>
      <c r="AA52" s="143"/>
      <c r="AB52" s="47" t="str">
        <f t="shared" si="5"/>
        <v>0</v>
      </c>
      <c r="AC52" s="50"/>
      <c r="AD52" s="57" t="s">
        <v>66</v>
      </c>
      <c r="AE52" s="143"/>
      <c r="AF52" s="143"/>
      <c r="AG52" s="47" t="str">
        <f t="shared" si="6"/>
        <v>0</v>
      </c>
      <c r="AH52" s="50"/>
      <c r="AI52" s="57" t="s">
        <v>66</v>
      </c>
      <c r="AJ52" s="143"/>
      <c r="AK52" s="143"/>
      <c r="AL52" s="47" t="str">
        <f t="shared" si="7"/>
        <v>0</v>
      </c>
      <c r="AM52" s="50"/>
      <c r="AN52" s="57" t="s">
        <v>66</v>
      </c>
      <c r="AO52" s="143"/>
      <c r="AP52" s="143"/>
      <c r="AQ52" s="47" t="str">
        <f t="shared" si="8"/>
        <v>0</v>
      </c>
      <c r="AR52" s="50"/>
      <c r="AS52" s="57" t="s">
        <v>66</v>
      </c>
      <c r="AT52" s="143"/>
      <c r="AU52" s="143"/>
      <c r="AV52" s="47" t="str">
        <f t="shared" si="9"/>
        <v>0</v>
      </c>
      <c r="AW52" s="50"/>
      <c r="AX52" s="57" t="s">
        <v>66</v>
      </c>
      <c r="AY52" s="143"/>
      <c r="AZ52" s="143"/>
      <c r="BA52" s="47" t="str">
        <f t="shared" si="10"/>
        <v>0</v>
      </c>
      <c r="BB52" s="50"/>
      <c r="BC52" s="57" t="s">
        <v>66</v>
      </c>
      <c r="BD52" s="143"/>
      <c r="BE52" s="143"/>
      <c r="BF52" s="47" t="str">
        <f t="shared" si="11"/>
        <v>0</v>
      </c>
      <c r="BG52" s="50"/>
      <c r="BH52" s="57" t="s">
        <v>66</v>
      </c>
      <c r="BI52" s="143"/>
      <c r="BJ52" s="143"/>
      <c r="BK52" s="47" t="str">
        <f t="shared" si="12"/>
        <v>0</v>
      </c>
      <c r="BL52" s="50"/>
      <c r="BM52" s="57" t="s">
        <v>66</v>
      </c>
      <c r="BN52" s="143"/>
      <c r="BO52" s="143"/>
      <c r="BP52" s="47" t="str">
        <f t="shared" si="13"/>
        <v>0</v>
      </c>
      <c r="BQ52" s="50"/>
      <c r="BR52" s="57" t="s">
        <v>66</v>
      </c>
      <c r="BS52" s="143"/>
      <c r="BT52" s="143"/>
      <c r="BU52" s="47" t="str">
        <f t="shared" si="14"/>
        <v>0</v>
      </c>
      <c r="BV52" s="50"/>
      <c r="BW52" s="57" t="s">
        <v>66</v>
      </c>
      <c r="BX52" s="143"/>
      <c r="BY52" s="143"/>
      <c r="BZ52" s="47" t="str">
        <f t="shared" si="15"/>
        <v>0</v>
      </c>
      <c r="CA52" s="50"/>
      <c r="CB52" s="57" t="s">
        <v>66</v>
      </c>
      <c r="CC52" s="143"/>
      <c r="CD52" s="143"/>
      <c r="CE52" s="47" t="str">
        <f t="shared" si="16"/>
        <v>0</v>
      </c>
      <c r="CF52" s="50"/>
      <c r="CG52" s="57" t="s">
        <v>66</v>
      </c>
      <c r="CH52" s="143"/>
      <c r="CI52" s="143"/>
      <c r="CJ52" s="47" t="str">
        <f t="shared" si="17"/>
        <v>0</v>
      </c>
      <c r="CK52" s="50"/>
      <c r="CL52" s="57" t="s">
        <v>66</v>
      </c>
      <c r="CM52" s="143"/>
      <c r="CN52" s="143"/>
      <c r="CO52" s="47" t="str">
        <f t="shared" si="18"/>
        <v>0</v>
      </c>
      <c r="CP52" s="50"/>
      <c r="CQ52" s="57" t="s">
        <v>66</v>
      </c>
      <c r="CR52" s="143"/>
      <c r="CS52" s="143"/>
      <c r="CT52" s="47" t="str">
        <f t="shared" si="19"/>
        <v>0</v>
      </c>
      <c r="CU52" s="50"/>
      <c r="CV52" s="57" t="s">
        <v>66</v>
      </c>
      <c r="CW52" s="143"/>
      <c r="CX52" s="143"/>
      <c r="CY52" s="47" t="str">
        <f t="shared" si="20"/>
        <v>0</v>
      </c>
      <c r="CZ52" s="50"/>
      <c r="DA52" s="57" t="s">
        <v>66</v>
      </c>
      <c r="DB52" s="143"/>
      <c r="DC52" s="143"/>
      <c r="DD52" s="47" t="str">
        <f t="shared" si="21"/>
        <v>0</v>
      </c>
      <c r="DE52" s="50"/>
      <c r="DF52" s="57" t="s">
        <v>66</v>
      </c>
      <c r="DG52" s="143"/>
      <c r="DH52" s="143"/>
      <c r="DI52" s="47" t="str">
        <f t="shared" si="22"/>
        <v>0</v>
      </c>
      <c r="DJ52" s="50"/>
      <c r="DK52" s="57" t="s">
        <v>66</v>
      </c>
      <c r="DL52" s="143"/>
      <c r="DM52" s="143"/>
      <c r="DN52" s="47" t="str">
        <f t="shared" si="23"/>
        <v>0</v>
      </c>
      <c r="DO52" s="50"/>
      <c r="DP52" s="57" t="s">
        <v>66</v>
      </c>
      <c r="DQ52" s="143"/>
      <c r="DR52" s="143"/>
      <c r="DS52" s="47" t="str">
        <f t="shared" si="24"/>
        <v>0</v>
      </c>
      <c r="DT52" s="50"/>
      <c r="DU52" s="57" t="s">
        <v>66</v>
      </c>
      <c r="DV52" s="143"/>
      <c r="DW52" s="143"/>
      <c r="DX52" s="47" t="str">
        <f t="shared" si="25"/>
        <v>0</v>
      </c>
      <c r="DY52" s="50"/>
      <c r="DZ52" s="57" t="s">
        <v>66</v>
      </c>
      <c r="EA52" s="143"/>
      <c r="EB52" s="143"/>
      <c r="EC52" s="47" t="str">
        <f t="shared" si="26"/>
        <v>0</v>
      </c>
      <c r="ED52" s="50"/>
      <c r="EE52" s="57" t="s">
        <v>66</v>
      </c>
      <c r="EF52" s="143"/>
      <c r="EG52" s="143"/>
      <c r="EH52" s="47" t="str">
        <f t="shared" si="27"/>
        <v>0</v>
      </c>
      <c r="EI52" s="50"/>
      <c r="EJ52" s="57" t="s">
        <v>66</v>
      </c>
      <c r="EK52" s="143"/>
      <c r="EL52" s="143"/>
      <c r="EM52" s="47" t="str">
        <f t="shared" si="28"/>
        <v>0</v>
      </c>
      <c r="EN52" s="50"/>
      <c r="EO52" s="57" t="s">
        <v>66</v>
      </c>
      <c r="EP52" s="143"/>
      <c r="EQ52" s="143"/>
      <c r="ER52" s="47" t="str">
        <f t="shared" si="29"/>
        <v>0</v>
      </c>
      <c r="ES52" s="50"/>
      <c r="ET52" s="57" t="s">
        <v>66</v>
      </c>
      <c r="EU52" s="143"/>
      <c r="EV52" s="143"/>
      <c r="EW52" s="47" t="str">
        <f t="shared" si="30"/>
        <v>0</v>
      </c>
      <c r="EX52" s="50"/>
      <c r="EY52" s="57" t="s">
        <v>66</v>
      </c>
      <c r="EZ52" s="143"/>
      <c r="FA52" s="143"/>
      <c r="FB52" s="47" t="str">
        <f t="shared" si="31"/>
        <v>0</v>
      </c>
      <c r="FC52" s="50"/>
      <c r="FD52" s="95">
        <f t="shared" si="32"/>
        <v>0</v>
      </c>
    </row>
    <row r="53" spans="3:160" hidden="1" outlineLevel="1" x14ac:dyDescent="0.25">
      <c r="C53" s="263" t="s">
        <v>29</v>
      </c>
      <c r="D53" s="264"/>
      <c r="E53" s="51" t="s">
        <v>65</v>
      </c>
      <c r="F53" s="142"/>
      <c r="G53" s="142"/>
      <c r="H53" s="26" t="str">
        <f t="shared" si="1"/>
        <v>0</v>
      </c>
      <c r="I53" s="49"/>
      <c r="J53" s="51" t="s">
        <v>65</v>
      </c>
      <c r="K53" s="48"/>
      <c r="L53" s="48"/>
      <c r="M53" s="26" t="str">
        <f t="shared" si="2"/>
        <v>0</v>
      </c>
      <c r="N53" s="49"/>
      <c r="O53" s="51" t="s">
        <v>65</v>
      </c>
      <c r="P53" s="142"/>
      <c r="Q53" s="142"/>
      <c r="R53" s="26" t="str">
        <f t="shared" si="3"/>
        <v>0</v>
      </c>
      <c r="S53" s="49"/>
      <c r="T53" s="51" t="s">
        <v>65</v>
      </c>
      <c r="U53" s="142"/>
      <c r="V53" s="142"/>
      <c r="W53" s="26" t="str">
        <f t="shared" si="4"/>
        <v>0</v>
      </c>
      <c r="X53" s="49"/>
      <c r="Y53" s="51" t="s">
        <v>65</v>
      </c>
      <c r="Z53" s="142"/>
      <c r="AA53" s="142"/>
      <c r="AB53" s="26" t="str">
        <f t="shared" si="5"/>
        <v>0</v>
      </c>
      <c r="AC53" s="49"/>
      <c r="AD53" s="51" t="s">
        <v>65</v>
      </c>
      <c r="AE53" s="142"/>
      <c r="AF53" s="142"/>
      <c r="AG53" s="26" t="str">
        <f t="shared" si="6"/>
        <v>0</v>
      </c>
      <c r="AH53" s="49"/>
      <c r="AI53" s="51" t="s">
        <v>65</v>
      </c>
      <c r="AJ53" s="142"/>
      <c r="AK53" s="142"/>
      <c r="AL53" s="26" t="str">
        <f t="shared" si="7"/>
        <v>0</v>
      </c>
      <c r="AM53" s="49"/>
      <c r="AN53" s="51" t="s">
        <v>65</v>
      </c>
      <c r="AO53" s="142"/>
      <c r="AP53" s="142"/>
      <c r="AQ53" s="26" t="str">
        <f t="shared" si="8"/>
        <v>0</v>
      </c>
      <c r="AR53" s="49"/>
      <c r="AS53" s="51" t="s">
        <v>65</v>
      </c>
      <c r="AT53" s="142"/>
      <c r="AU53" s="142"/>
      <c r="AV53" s="26" t="str">
        <f t="shared" si="9"/>
        <v>0</v>
      </c>
      <c r="AW53" s="49"/>
      <c r="AX53" s="51" t="s">
        <v>65</v>
      </c>
      <c r="AY53" s="142"/>
      <c r="AZ53" s="142"/>
      <c r="BA53" s="26" t="str">
        <f t="shared" si="10"/>
        <v>0</v>
      </c>
      <c r="BB53" s="49"/>
      <c r="BC53" s="51" t="s">
        <v>65</v>
      </c>
      <c r="BD53" s="142"/>
      <c r="BE53" s="142"/>
      <c r="BF53" s="26" t="str">
        <f t="shared" si="11"/>
        <v>0</v>
      </c>
      <c r="BG53" s="49"/>
      <c r="BH53" s="51" t="s">
        <v>65</v>
      </c>
      <c r="BI53" s="142"/>
      <c r="BJ53" s="142"/>
      <c r="BK53" s="26" t="str">
        <f t="shared" si="12"/>
        <v>0</v>
      </c>
      <c r="BL53" s="49"/>
      <c r="BM53" s="51" t="s">
        <v>65</v>
      </c>
      <c r="BN53" s="142"/>
      <c r="BO53" s="142"/>
      <c r="BP53" s="26" t="str">
        <f t="shared" si="13"/>
        <v>0</v>
      </c>
      <c r="BQ53" s="49"/>
      <c r="BR53" s="51" t="s">
        <v>65</v>
      </c>
      <c r="BS53" s="142"/>
      <c r="BT53" s="142"/>
      <c r="BU53" s="26" t="str">
        <f t="shared" si="14"/>
        <v>0</v>
      </c>
      <c r="BV53" s="49"/>
      <c r="BW53" s="51" t="s">
        <v>65</v>
      </c>
      <c r="BX53" s="142"/>
      <c r="BY53" s="142"/>
      <c r="BZ53" s="26" t="str">
        <f t="shared" si="15"/>
        <v>0</v>
      </c>
      <c r="CA53" s="49"/>
      <c r="CB53" s="51" t="s">
        <v>65</v>
      </c>
      <c r="CC53" s="142"/>
      <c r="CD53" s="142"/>
      <c r="CE53" s="26" t="str">
        <f t="shared" si="16"/>
        <v>0</v>
      </c>
      <c r="CF53" s="49"/>
      <c r="CG53" s="51" t="s">
        <v>65</v>
      </c>
      <c r="CH53" s="142"/>
      <c r="CI53" s="142"/>
      <c r="CJ53" s="26" t="str">
        <f t="shared" si="17"/>
        <v>0</v>
      </c>
      <c r="CK53" s="49"/>
      <c r="CL53" s="51" t="s">
        <v>65</v>
      </c>
      <c r="CM53" s="142"/>
      <c r="CN53" s="142"/>
      <c r="CO53" s="26" t="str">
        <f t="shared" si="18"/>
        <v>0</v>
      </c>
      <c r="CP53" s="49"/>
      <c r="CQ53" s="51" t="s">
        <v>65</v>
      </c>
      <c r="CR53" s="142"/>
      <c r="CS53" s="142"/>
      <c r="CT53" s="26" t="str">
        <f t="shared" si="19"/>
        <v>0</v>
      </c>
      <c r="CU53" s="49"/>
      <c r="CV53" s="51" t="s">
        <v>65</v>
      </c>
      <c r="CW53" s="142"/>
      <c r="CX53" s="142"/>
      <c r="CY53" s="26" t="str">
        <f t="shared" si="20"/>
        <v>0</v>
      </c>
      <c r="CZ53" s="49"/>
      <c r="DA53" s="51" t="s">
        <v>65</v>
      </c>
      <c r="DB53" s="142"/>
      <c r="DC53" s="142"/>
      <c r="DD53" s="26" t="str">
        <f t="shared" si="21"/>
        <v>0</v>
      </c>
      <c r="DE53" s="49"/>
      <c r="DF53" s="51" t="s">
        <v>65</v>
      </c>
      <c r="DG53" s="142"/>
      <c r="DH53" s="142"/>
      <c r="DI53" s="26" t="str">
        <f t="shared" si="22"/>
        <v>0</v>
      </c>
      <c r="DJ53" s="49"/>
      <c r="DK53" s="51" t="s">
        <v>65</v>
      </c>
      <c r="DL53" s="142"/>
      <c r="DM53" s="142"/>
      <c r="DN53" s="26" t="str">
        <f t="shared" si="23"/>
        <v>0</v>
      </c>
      <c r="DO53" s="49"/>
      <c r="DP53" s="51" t="s">
        <v>65</v>
      </c>
      <c r="DQ53" s="142"/>
      <c r="DR53" s="142"/>
      <c r="DS53" s="26" t="str">
        <f t="shared" si="24"/>
        <v>0</v>
      </c>
      <c r="DT53" s="49"/>
      <c r="DU53" s="51" t="s">
        <v>65</v>
      </c>
      <c r="DV53" s="142"/>
      <c r="DW53" s="142"/>
      <c r="DX53" s="26" t="str">
        <f t="shared" si="25"/>
        <v>0</v>
      </c>
      <c r="DY53" s="49"/>
      <c r="DZ53" s="51" t="s">
        <v>65</v>
      </c>
      <c r="EA53" s="142"/>
      <c r="EB53" s="142"/>
      <c r="EC53" s="26" t="str">
        <f t="shared" si="26"/>
        <v>0</v>
      </c>
      <c r="ED53" s="49"/>
      <c r="EE53" s="51" t="s">
        <v>65</v>
      </c>
      <c r="EF53" s="142"/>
      <c r="EG53" s="142"/>
      <c r="EH53" s="26" t="str">
        <f t="shared" si="27"/>
        <v>0</v>
      </c>
      <c r="EI53" s="49"/>
      <c r="EJ53" s="51" t="s">
        <v>65</v>
      </c>
      <c r="EK53" s="142"/>
      <c r="EL53" s="142"/>
      <c r="EM53" s="26" t="str">
        <f t="shared" si="28"/>
        <v>0</v>
      </c>
      <c r="EN53" s="49"/>
      <c r="EO53" s="51" t="s">
        <v>65</v>
      </c>
      <c r="EP53" s="142"/>
      <c r="EQ53" s="142"/>
      <c r="ER53" s="26" t="str">
        <f t="shared" si="29"/>
        <v>0</v>
      </c>
      <c r="ES53" s="49"/>
      <c r="ET53" s="51" t="s">
        <v>65</v>
      </c>
      <c r="EU53" s="142"/>
      <c r="EV53" s="142"/>
      <c r="EW53" s="26" t="str">
        <f t="shared" si="30"/>
        <v>0</v>
      </c>
      <c r="EX53" s="49"/>
      <c r="EY53" s="51" t="s">
        <v>65</v>
      </c>
      <c r="EZ53" s="142"/>
      <c r="FA53" s="142"/>
      <c r="FB53" s="26" t="str">
        <f t="shared" si="31"/>
        <v>0</v>
      </c>
      <c r="FC53" s="49"/>
      <c r="FD53" s="95">
        <f t="shared" si="32"/>
        <v>0</v>
      </c>
    </row>
    <row r="54" spans="3:160" hidden="1" outlineLevel="1" x14ac:dyDescent="0.25">
      <c r="C54" s="263"/>
      <c r="D54" s="264"/>
      <c r="E54" s="57" t="s">
        <v>66</v>
      </c>
      <c r="F54" s="143"/>
      <c r="G54" s="143"/>
      <c r="H54" s="47" t="str">
        <f t="shared" si="1"/>
        <v>0</v>
      </c>
      <c r="I54" s="50"/>
      <c r="J54" s="57" t="s">
        <v>66</v>
      </c>
      <c r="K54" s="46"/>
      <c r="L54" s="46"/>
      <c r="M54" s="47" t="str">
        <f t="shared" si="2"/>
        <v>0</v>
      </c>
      <c r="N54" s="50"/>
      <c r="O54" s="57" t="s">
        <v>66</v>
      </c>
      <c r="P54" s="143"/>
      <c r="Q54" s="143"/>
      <c r="R54" s="47" t="str">
        <f t="shared" si="3"/>
        <v>0</v>
      </c>
      <c r="S54" s="50"/>
      <c r="T54" s="57" t="s">
        <v>66</v>
      </c>
      <c r="U54" s="143"/>
      <c r="V54" s="143"/>
      <c r="W54" s="47" t="str">
        <f t="shared" si="4"/>
        <v>0</v>
      </c>
      <c r="X54" s="50"/>
      <c r="Y54" s="57" t="s">
        <v>66</v>
      </c>
      <c r="Z54" s="143"/>
      <c r="AA54" s="143"/>
      <c r="AB54" s="47" t="str">
        <f t="shared" si="5"/>
        <v>0</v>
      </c>
      <c r="AC54" s="50"/>
      <c r="AD54" s="57" t="s">
        <v>66</v>
      </c>
      <c r="AE54" s="143"/>
      <c r="AF54" s="143"/>
      <c r="AG54" s="47" t="str">
        <f t="shared" si="6"/>
        <v>0</v>
      </c>
      <c r="AH54" s="50"/>
      <c r="AI54" s="57" t="s">
        <v>66</v>
      </c>
      <c r="AJ54" s="143"/>
      <c r="AK54" s="143"/>
      <c r="AL54" s="47" t="str">
        <f t="shared" si="7"/>
        <v>0</v>
      </c>
      <c r="AM54" s="50"/>
      <c r="AN54" s="57" t="s">
        <v>66</v>
      </c>
      <c r="AO54" s="143"/>
      <c r="AP54" s="143"/>
      <c r="AQ54" s="47" t="str">
        <f t="shared" si="8"/>
        <v>0</v>
      </c>
      <c r="AR54" s="50"/>
      <c r="AS54" s="57" t="s">
        <v>66</v>
      </c>
      <c r="AT54" s="143"/>
      <c r="AU54" s="143"/>
      <c r="AV54" s="47" t="str">
        <f t="shared" si="9"/>
        <v>0</v>
      </c>
      <c r="AW54" s="50"/>
      <c r="AX54" s="57" t="s">
        <v>66</v>
      </c>
      <c r="AY54" s="143"/>
      <c r="AZ54" s="143"/>
      <c r="BA54" s="47" t="str">
        <f t="shared" si="10"/>
        <v>0</v>
      </c>
      <c r="BB54" s="50"/>
      <c r="BC54" s="57" t="s">
        <v>66</v>
      </c>
      <c r="BD54" s="143"/>
      <c r="BE54" s="143"/>
      <c r="BF54" s="47" t="str">
        <f t="shared" si="11"/>
        <v>0</v>
      </c>
      <c r="BG54" s="50"/>
      <c r="BH54" s="57" t="s">
        <v>66</v>
      </c>
      <c r="BI54" s="143"/>
      <c r="BJ54" s="143"/>
      <c r="BK54" s="47" t="str">
        <f t="shared" si="12"/>
        <v>0</v>
      </c>
      <c r="BL54" s="50"/>
      <c r="BM54" s="57" t="s">
        <v>66</v>
      </c>
      <c r="BN54" s="143"/>
      <c r="BO54" s="143"/>
      <c r="BP54" s="47" t="str">
        <f t="shared" si="13"/>
        <v>0</v>
      </c>
      <c r="BQ54" s="50"/>
      <c r="BR54" s="57" t="s">
        <v>66</v>
      </c>
      <c r="BS54" s="143"/>
      <c r="BT54" s="143"/>
      <c r="BU54" s="47" t="str">
        <f t="shared" si="14"/>
        <v>0</v>
      </c>
      <c r="BV54" s="50"/>
      <c r="BW54" s="57" t="s">
        <v>66</v>
      </c>
      <c r="BX54" s="143"/>
      <c r="BY54" s="143"/>
      <c r="BZ54" s="47" t="str">
        <f t="shared" si="15"/>
        <v>0</v>
      </c>
      <c r="CA54" s="50"/>
      <c r="CB54" s="57" t="s">
        <v>66</v>
      </c>
      <c r="CC54" s="143"/>
      <c r="CD54" s="143"/>
      <c r="CE54" s="47" t="str">
        <f t="shared" si="16"/>
        <v>0</v>
      </c>
      <c r="CF54" s="50"/>
      <c r="CG54" s="57" t="s">
        <v>66</v>
      </c>
      <c r="CH54" s="143"/>
      <c r="CI54" s="143"/>
      <c r="CJ54" s="47" t="str">
        <f t="shared" si="17"/>
        <v>0</v>
      </c>
      <c r="CK54" s="50"/>
      <c r="CL54" s="57" t="s">
        <v>66</v>
      </c>
      <c r="CM54" s="143"/>
      <c r="CN54" s="143"/>
      <c r="CO54" s="47" t="str">
        <f t="shared" si="18"/>
        <v>0</v>
      </c>
      <c r="CP54" s="50"/>
      <c r="CQ54" s="57" t="s">
        <v>66</v>
      </c>
      <c r="CR54" s="143"/>
      <c r="CS54" s="143"/>
      <c r="CT54" s="47" t="str">
        <f t="shared" si="19"/>
        <v>0</v>
      </c>
      <c r="CU54" s="50"/>
      <c r="CV54" s="57" t="s">
        <v>66</v>
      </c>
      <c r="CW54" s="143"/>
      <c r="CX54" s="143"/>
      <c r="CY54" s="47" t="str">
        <f t="shared" si="20"/>
        <v>0</v>
      </c>
      <c r="CZ54" s="50"/>
      <c r="DA54" s="57" t="s">
        <v>66</v>
      </c>
      <c r="DB54" s="143"/>
      <c r="DC54" s="143"/>
      <c r="DD54" s="47" t="str">
        <f t="shared" si="21"/>
        <v>0</v>
      </c>
      <c r="DE54" s="50"/>
      <c r="DF54" s="57" t="s">
        <v>66</v>
      </c>
      <c r="DG54" s="143"/>
      <c r="DH54" s="143"/>
      <c r="DI54" s="47" t="str">
        <f t="shared" si="22"/>
        <v>0</v>
      </c>
      <c r="DJ54" s="50"/>
      <c r="DK54" s="57" t="s">
        <v>66</v>
      </c>
      <c r="DL54" s="143"/>
      <c r="DM54" s="143"/>
      <c r="DN54" s="47" t="str">
        <f t="shared" si="23"/>
        <v>0</v>
      </c>
      <c r="DO54" s="50"/>
      <c r="DP54" s="57" t="s">
        <v>66</v>
      </c>
      <c r="DQ54" s="143"/>
      <c r="DR54" s="143"/>
      <c r="DS54" s="47" t="str">
        <f t="shared" si="24"/>
        <v>0</v>
      </c>
      <c r="DT54" s="50"/>
      <c r="DU54" s="57" t="s">
        <v>66</v>
      </c>
      <c r="DV54" s="143"/>
      <c r="DW54" s="143"/>
      <c r="DX54" s="47" t="str">
        <f t="shared" si="25"/>
        <v>0</v>
      </c>
      <c r="DY54" s="50"/>
      <c r="DZ54" s="57" t="s">
        <v>66</v>
      </c>
      <c r="EA54" s="143"/>
      <c r="EB54" s="143"/>
      <c r="EC54" s="47" t="str">
        <f t="shared" si="26"/>
        <v>0</v>
      </c>
      <c r="ED54" s="50"/>
      <c r="EE54" s="57" t="s">
        <v>66</v>
      </c>
      <c r="EF54" s="143"/>
      <c r="EG54" s="143"/>
      <c r="EH54" s="47" t="str">
        <f t="shared" si="27"/>
        <v>0</v>
      </c>
      <c r="EI54" s="50"/>
      <c r="EJ54" s="57" t="s">
        <v>66</v>
      </c>
      <c r="EK54" s="143"/>
      <c r="EL54" s="143"/>
      <c r="EM54" s="47" t="str">
        <f t="shared" si="28"/>
        <v>0</v>
      </c>
      <c r="EN54" s="50"/>
      <c r="EO54" s="57" t="s">
        <v>66</v>
      </c>
      <c r="EP54" s="143"/>
      <c r="EQ54" s="143"/>
      <c r="ER54" s="47" t="str">
        <f t="shared" si="29"/>
        <v>0</v>
      </c>
      <c r="ES54" s="50"/>
      <c r="ET54" s="57" t="s">
        <v>66</v>
      </c>
      <c r="EU54" s="143"/>
      <c r="EV54" s="143"/>
      <c r="EW54" s="47" t="str">
        <f t="shared" si="30"/>
        <v>0</v>
      </c>
      <c r="EX54" s="50"/>
      <c r="EY54" s="57" t="s">
        <v>66</v>
      </c>
      <c r="EZ54" s="143"/>
      <c r="FA54" s="143"/>
      <c r="FB54" s="47" t="str">
        <f t="shared" si="31"/>
        <v>0</v>
      </c>
      <c r="FC54" s="50"/>
      <c r="FD54" s="95">
        <f t="shared" si="32"/>
        <v>0</v>
      </c>
    </row>
    <row r="55" spans="3:160" hidden="1" outlineLevel="1" x14ac:dyDescent="0.25">
      <c r="C55" s="263" t="s">
        <v>30</v>
      </c>
      <c r="D55" s="264"/>
      <c r="E55" s="51" t="s">
        <v>65</v>
      </c>
      <c r="F55" s="142"/>
      <c r="G55" s="142"/>
      <c r="H55" s="26" t="str">
        <f t="shared" si="1"/>
        <v>0</v>
      </c>
      <c r="I55" s="49"/>
      <c r="J55" s="51" t="s">
        <v>65</v>
      </c>
      <c r="K55" s="48"/>
      <c r="L55" s="48"/>
      <c r="M55" s="26" t="str">
        <f t="shared" si="2"/>
        <v>0</v>
      </c>
      <c r="N55" s="49"/>
      <c r="O55" s="51" t="s">
        <v>65</v>
      </c>
      <c r="P55" s="142"/>
      <c r="Q55" s="142"/>
      <c r="R55" s="26" t="str">
        <f t="shared" si="3"/>
        <v>0</v>
      </c>
      <c r="S55" s="49"/>
      <c r="T55" s="51" t="s">
        <v>65</v>
      </c>
      <c r="U55" s="142"/>
      <c r="V55" s="142"/>
      <c r="W55" s="26" t="str">
        <f t="shared" si="4"/>
        <v>0</v>
      </c>
      <c r="X55" s="49"/>
      <c r="Y55" s="51" t="s">
        <v>65</v>
      </c>
      <c r="Z55" s="142"/>
      <c r="AA55" s="142"/>
      <c r="AB55" s="26" t="str">
        <f t="shared" si="5"/>
        <v>0</v>
      </c>
      <c r="AC55" s="49"/>
      <c r="AD55" s="51" t="s">
        <v>65</v>
      </c>
      <c r="AE55" s="142"/>
      <c r="AF55" s="142"/>
      <c r="AG55" s="26" t="str">
        <f t="shared" si="6"/>
        <v>0</v>
      </c>
      <c r="AH55" s="49"/>
      <c r="AI55" s="51" t="s">
        <v>65</v>
      </c>
      <c r="AJ55" s="142"/>
      <c r="AK55" s="142"/>
      <c r="AL55" s="26" t="str">
        <f t="shared" si="7"/>
        <v>0</v>
      </c>
      <c r="AM55" s="49"/>
      <c r="AN55" s="51" t="s">
        <v>65</v>
      </c>
      <c r="AO55" s="142"/>
      <c r="AP55" s="142"/>
      <c r="AQ55" s="26" t="str">
        <f t="shared" si="8"/>
        <v>0</v>
      </c>
      <c r="AR55" s="49"/>
      <c r="AS55" s="51" t="s">
        <v>65</v>
      </c>
      <c r="AT55" s="142"/>
      <c r="AU55" s="142"/>
      <c r="AV55" s="26" t="str">
        <f t="shared" si="9"/>
        <v>0</v>
      </c>
      <c r="AW55" s="49"/>
      <c r="AX55" s="51" t="s">
        <v>65</v>
      </c>
      <c r="AY55" s="142"/>
      <c r="AZ55" s="142"/>
      <c r="BA55" s="26" t="str">
        <f t="shared" si="10"/>
        <v>0</v>
      </c>
      <c r="BB55" s="49"/>
      <c r="BC55" s="51" t="s">
        <v>65</v>
      </c>
      <c r="BD55" s="142"/>
      <c r="BE55" s="142"/>
      <c r="BF55" s="26" t="str">
        <f t="shared" si="11"/>
        <v>0</v>
      </c>
      <c r="BG55" s="49"/>
      <c r="BH55" s="51" t="s">
        <v>65</v>
      </c>
      <c r="BI55" s="142"/>
      <c r="BJ55" s="142"/>
      <c r="BK55" s="26" t="str">
        <f t="shared" si="12"/>
        <v>0</v>
      </c>
      <c r="BL55" s="49"/>
      <c r="BM55" s="51" t="s">
        <v>65</v>
      </c>
      <c r="BN55" s="142"/>
      <c r="BO55" s="142"/>
      <c r="BP55" s="26" t="str">
        <f t="shared" si="13"/>
        <v>0</v>
      </c>
      <c r="BQ55" s="49"/>
      <c r="BR55" s="51" t="s">
        <v>65</v>
      </c>
      <c r="BS55" s="142"/>
      <c r="BT55" s="142"/>
      <c r="BU55" s="26" t="str">
        <f t="shared" si="14"/>
        <v>0</v>
      </c>
      <c r="BV55" s="49"/>
      <c r="BW55" s="51" t="s">
        <v>65</v>
      </c>
      <c r="BX55" s="142"/>
      <c r="BY55" s="142"/>
      <c r="BZ55" s="26" t="str">
        <f t="shared" si="15"/>
        <v>0</v>
      </c>
      <c r="CA55" s="49"/>
      <c r="CB55" s="51" t="s">
        <v>65</v>
      </c>
      <c r="CC55" s="142"/>
      <c r="CD55" s="142"/>
      <c r="CE55" s="26" t="str">
        <f t="shared" si="16"/>
        <v>0</v>
      </c>
      <c r="CF55" s="49"/>
      <c r="CG55" s="51" t="s">
        <v>65</v>
      </c>
      <c r="CH55" s="142"/>
      <c r="CI55" s="142"/>
      <c r="CJ55" s="26" t="str">
        <f t="shared" si="17"/>
        <v>0</v>
      </c>
      <c r="CK55" s="49"/>
      <c r="CL55" s="51" t="s">
        <v>65</v>
      </c>
      <c r="CM55" s="142"/>
      <c r="CN55" s="142"/>
      <c r="CO55" s="26" t="str">
        <f t="shared" si="18"/>
        <v>0</v>
      </c>
      <c r="CP55" s="49"/>
      <c r="CQ55" s="51" t="s">
        <v>65</v>
      </c>
      <c r="CR55" s="142"/>
      <c r="CS55" s="142"/>
      <c r="CT55" s="26" t="str">
        <f t="shared" si="19"/>
        <v>0</v>
      </c>
      <c r="CU55" s="49"/>
      <c r="CV55" s="51" t="s">
        <v>65</v>
      </c>
      <c r="CW55" s="142"/>
      <c r="CX55" s="142"/>
      <c r="CY55" s="26" t="str">
        <f t="shared" si="20"/>
        <v>0</v>
      </c>
      <c r="CZ55" s="49"/>
      <c r="DA55" s="51" t="s">
        <v>65</v>
      </c>
      <c r="DB55" s="142"/>
      <c r="DC55" s="142"/>
      <c r="DD55" s="26" t="str">
        <f t="shared" si="21"/>
        <v>0</v>
      </c>
      <c r="DE55" s="49"/>
      <c r="DF55" s="51" t="s">
        <v>65</v>
      </c>
      <c r="DG55" s="142"/>
      <c r="DH55" s="142"/>
      <c r="DI55" s="26" t="str">
        <f t="shared" si="22"/>
        <v>0</v>
      </c>
      <c r="DJ55" s="49"/>
      <c r="DK55" s="51" t="s">
        <v>65</v>
      </c>
      <c r="DL55" s="142"/>
      <c r="DM55" s="142"/>
      <c r="DN55" s="26" t="str">
        <f t="shared" si="23"/>
        <v>0</v>
      </c>
      <c r="DO55" s="49"/>
      <c r="DP55" s="51" t="s">
        <v>65</v>
      </c>
      <c r="DQ55" s="142"/>
      <c r="DR55" s="142"/>
      <c r="DS55" s="26" t="str">
        <f t="shared" si="24"/>
        <v>0</v>
      </c>
      <c r="DT55" s="49"/>
      <c r="DU55" s="51" t="s">
        <v>65</v>
      </c>
      <c r="DV55" s="142"/>
      <c r="DW55" s="142"/>
      <c r="DX55" s="26" t="str">
        <f t="shared" si="25"/>
        <v>0</v>
      </c>
      <c r="DY55" s="49"/>
      <c r="DZ55" s="51" t="s">
        <v>65</v>
      </c>
      <c r="EA55" s="142"/>
      <c r="EB55" s="142"/>
      <c r="EC55" s="26" t="str">
        <f t="shared" si="26"/>
        <v>0</v>
      </c>
      <c r="ED55" s="49"/>
      <c r="EE55" s="51" t="s">
        <v>65</v>
      </c>
      <c r="EF55" s="142"/>
      <c r="EG55" s="142"/>
      <c r="EH55" s="26" t="str">
        <f t="shared" si="27"/>
        <v>0</v>
      </c>
      <c r="EI55" s="49"/>
      <c r="EJ55" s="51" t="s">
        <v>65</v>
      </c>
      <c r="EK55" s="142"/>
      <c r="EL55" s="142"/>
      <c r="EM55" s="26" t="str">
        <f t="shared" si="28"/>
        <v>0</v>
      </c>
      <c r="EN55" s="49"/>
      <c r="EO55" s="51" t="s">
        <v>65</v>
      </c>
      <c r="EP55" s="142"/>
      <c r="EQ55" s="142"/>
      <c r="ER55" s="26" t="str">
        <f t="shared" si="29"/>
        <v>0</v>
      </c>
      <c r="ES55" s="49"/>
      <c r="ET55" s="51" t="s">
        <v>65</v>
      </c>
      <c r="EU55" s="142"/>
      <c r="EV55" s="142"/>
      <c r="EW55" s="26" t="str">
        <f t="shared" si="30"/>
        <v>0</v>
      </c>
      <c r="EX55" s="49"/>
      <c r="EY55" s="51" t="s">
        <v>65</v>
      </c>
      <c r="EZ55" s="142"/>
      <c r="FA55" s="142"/>
      <c r="FB55" s="26" t="str">
        <f t="shared" si="31"/>
        <v>0</v>
      </c>
      <c r="FC55" s="49"/>
      <c r="FD55" s="95">
        <f t="shared" si="32"/>
        <v>0</v>
      </c>
    </row>
    <row r="56" spans="3:160" hidden="1" outlineLevel="1" x14ac:dyDescent="0.25">
      <c r="C56" s="263"/>
      <c r="D56" s="264"/>
      <c r="E56" s="57" t="s">
        <v>66</v>
      </c>
      <c r="F56" s="143"/>
      <c r="G56" s="143"/>
      <c r="H56" s="47" t="str">
        <f t="shared" si="1"/>
        <v>0</v>
      </c>
      <c r="I56" s="50"/>
      <c r="J56" s="57" t="s">
        <v>66</v>
      </c>
      <c r="K56" s="46"/>
      <c r="L56" s="46"/>
      <c r="M56" s="47" t="str">
        <f t="shared" si="2"/>
        <v>0</v>
      </c>
      <c r="N56" s="50"/>
      <c r="O56" s="57" t="s">
        <v>66</v>
      </c>
      <c r="P56" s="143"/>
      <c r="Q56" s="143"/>
      <c r="R56" s="47" t="str">
        <f t="shared" si="3"/>
        <v>0</v>
      </c>
      <c r="S56" s="50"/>
      <c r="T56" s="57" t="s">
        <v>66</v>
      </c>
      <c r="U56" s="143"/>
      <c r="V56" s="143"/>
      <c r="W56" s="47" t="str">
        <f t="shared" si="4"/>
        <v>0</v>
      </c>
      <c r="X56" s="50"/>
      <c r="Y56" s="57" t="s">
        <v>66</v>
      </c>
      <c r="Z56" s="143"/>
      <c r="AA56" s="143"/>
      <c r="AB56" s="47" t="str">
        <f t="shared" si="5"/>
        <v>0</v>
      </c>
      <c r="AC56" s="50"/>
      <c r="AD56" s="57" t="s">
        <v>66</v>
      </c>
      <c r="AE56" s="143"/>
      <c r="AF56" s="143"/>
      <c r="AG56" s="47" t="str">
        <f t="shared" si="6"/>
        <v>0</v>
      </c>
      <c r="AH56" s="50"/>
      <c r="AI56" s="57" t="s">
        <v>66</v>
      </c>
      <c r="AJ56" s="143"/>
      <c r="AK56" s="143"/>
      <c r="AL56" s="47" t="str">
        <f t="shared" si="7"/>
        <v>0</v>
      </c>
      <c r="AM56" s="50"/>
      <c r="AN56" s="57" t="s">
        <v>66</v>
      </c>
      <c r="AO56" s="143"/>
      <c r="AP56" s="143"/>
      <c r="AQ56" s="47" t="str">
        <f t="shared" si="8"/>
        <v>0</v>
      </c>
      <c r="AR56" s="50"/>
      <c r="AS56" s="57" t="s">
        <v>66</v>
      </c>
      <c r="AT56" s="143"/>
      <c r="AU56" s="143"/>
      <c r="AV56" s="47" t="str">
        <f t="shared" si="9"/>
        <v>0</v>
      </c>
      <c r="AW56" s="50"/>
      <c r="AX56" s="57" t="s">
        <v>66</v>
      </c>
      <c r="AY56" s="143"/>
      <c r="AZ56" s="143"/>
      <c r="BA56" s="47" t="str">
        <f t="shared" si="10"/>
        <v>0</v>
      </c>
      <c r="BB56" s="50"/>
      <c r="BC56" s="57" t="s">
        <v>66</v>
      </c>
      <c r="BD56" s="143"/>
      <c r="BE56" s="143"/>
      <c r="BF56" s="47" t="str">
        <f t="shared" si="11"/>
        <v>0</v>
      </c>
      <c r="BG56" s="50"/>
      <c r="BH56" s="57" t="s">
        <v>66</v>
      </c>
      <c r="BI56" s="143"/>
      <c r="BJ56" s="143"/>
      <c r="BK56" s="47" t="str">
        <f t="shared" si="12"/>
        <v>0</v>
      </c>
      <c r="BL56" s="50"/>
      <c r="BM56" s="57" t="s">
        <v>66</v>
      </c>
      <c r="BN56" s="143"/>
      <c r="BO56" s="143"/>
      <c r="BP56" s="47" t="str">
        <f t="shared" si="13"/>
        <v>0</v>
      </c>
      <c r="BQ56" s="50"/>
      <c r="BR56" s="57" t="s">
        <v>66</v>
      </c>
      <c r="BS56" s="143"/>
      <c r="BT56" s="143"/>
      <c r="BU56" s="47" t="str">
        <f t="shared" si="14"/>
        <v>0</v>
      </c>
      <c r="BV56" s="50"/>
      <c r="BW56" s="57" t="s">
        <v>66</v>
      </c>
      <c r="BX56" s="143"/>
      <c r="BY56" s="143"/>
      <c r="BZ56" s="47" t="str">
        <f t="shared" si="15"/>
        <v>0</v>
      </c>
      <c r="CA56" s="50"/>
      <c r="CB56" s="57" t="s">
        <v>66</v>
      </c>
      <c r="CC56" s="143"/>
      <c r="CD56" s="143"/>
      <c r="CE56" s="47" t="str">
        <f t="shared" si="16"/>
        <v>0</v>
      </c>
      <c r="CF56" s="50"/>
      <c r="CG56" s="57" t="s">
        <v>66</v>
      </c>
      <c r="CH56" s="143"/>
      <c r="CI56" s="143"/>
      <c r="CJ56" s="47" t="str">
        <f t="shared" si="17"/>
        <v>0</v>
      </c>
      <c r="CK56" s="50"/>
      <c r="CL56" s="57" t="s">
        <v>66</v>
      </c>
      <c r="CM56" s="143"/>
      <c r="CN56" s="143"/>
      <c r="CO56" s="47" t="str">
        <f t="shared" si="18"/>
        <v>0</v>
      </c>
      <c r="CP56" s="50"/>
      <c r="CQ56" s="57" t="s">
        <v>66</v>
      </c>
      <c r="CR56" s="143"/>
      <c r="CS56" s="143"/>
      <c r="CT56" s="47" t="str">
        <f t="shared" si="19"/>
        <v>0</v>
      </c>
      <c r="CU56" s="50"/>
      <c r="CV56" s="57" t="s">
        <v>66</v>
      </c>
      <c r="CW56" s="143"/>
      <c r="CX56" s="143"/>
      <c r="CY56" s="47" t="str">
        <f t="shared" si="20"/>
        <v>0</v>
      </c>
      <c r="CZ56" s="50"/>
      <c r="DA56" s="57" t="s">
        <v>66</v>
      </c>
      <c r="DB56" s="143"/>
      <c r="DC56" s="143"/>
      <c r="DD56" s="47" t="str">
        <f t="shared" si="21"/>
        <v>0</v>
      </c>
      <c r="DE56" s="50"/>
      <c r="DF56" s="57" t="s">
        <v>66</v>
      </c>
      <c r="DG56" s="143"/>
      <c r="DH56" s="143"/>
      <c r="DI56" s="47" t="str">
        <f t="shared" si="22"/>
        <v>0</v>
      </c>
      <c r="DJ56" s="50"/>
      <c r="DK56" s="57" t="s">
        <v>66</v>
      </c>
      <c r="DL56" s="143"/>
      <c r="DM56" s="143"/>
      <c r="DN56" s="47" t="str">
        <f t="shared" si="23"/>
        <v>0</v>
      </c>
      <c r="DO56" s="50"/>
      <c r="DP56" s="57" t="s">
        <v>66</v>
      </c>
      <c r="DQ56" s="143"/>
      <c r="DR56" s="143"/>
      <c r="DS56" s="47" t="str">
        <f t="shared" si="24"/>
        <v>0</v>
      </c>
      <c r="DT56" s="50"/>
      <c r="DU56" s="57" t="s">
        <v>66</v>
      </c>
      <c r="DV56" s="143"/>
      <c r="DW56" s="143"/>
      <c r="DX56" s="47" t="str">
        <f t="shared" si="25"/>
        <v>0</v>
      </c>
      <c r="DY56" s="50"/>
      <c r="DZ56" s="57" t="s">
        <v>66</v>
      </c>
      <c r="EA56" s="143"/>
      <c r="EB56" s="143"/>
      <c r="EC56" s="47" t="str">
        <f t="shared" si="26"/>
        <v>0</v>
      </c>
      <c r="ED56" s="50"/>
      <c r="EE56" s="57" t="s">
        <v>66</v>
      </c>
      <c r="EF56" s="143"/>
      <c r="EG56" s="143"/>
      <c r="EH56" s="47" t="str">
        <f t="shared" si="27"/>
        <v>0</v>
      </c>
      <c r="EI56" s="50"/>
      <c r="EJ56" s="57" t="s">
        <v>66</v>
      </c>
      <c r="EK56" s="143"/>
      <c r="EL56" s="143"/>
      <c r="EM56" s="47" t="str">
        <f t="shared" si="28"/>
        <v>0</v>
      </c>
      <c r="EN56" s="50"/>
      <c r="EO56" s="57" t="s">
        <v>66</v>
      </c>
      <c r="EP56" s="143"/>
      <c r="EQ56" s="143"/>
      <c r="ER56" s="47" t="str">
        <f t="shared" si="29"/>
        <v>0</v>
      </c>
      <c r="ES56" s="50"/>
      <c r="ET56" s="57" t="s">
        <v>66</v>
      </c>
      <c r="EU56" s="143"/>
      <c r="EV56" s="143"/>
      <c r="EW56" s="47" t="str">
        <f t="shared" si="30"/>
        <v>0</v>
      </c>
      <c r="EX56" s="50"/>
      <c r="EY56" s="57" t="s">
        <v>66</v>
      </c>
      <c r="EZ56" s="143"/>
      <c r="FA56" s="143"/>
      <c r="FB56" s="47" t="str">
        <f t="shared" si="31"/>
        <v>0</v>
      </c>
      <c r="FC56" s="50"/>
      <c r="FD56" s="95">
        <f t="shared" si="32"/>
        <v>0</v>
      </c>
    </row>
    <row r="57" spans="3:160" hidden="1" outlineLevel="1" x14ac:dyDescent="0.25">
      <c r="C57" s="263" t="s">
        <v>31</v>
      </c>
      <c r="D57" s="264"/>
      <c r="E57" s="51" t="s">
        <v>65</v>
      </c>
      <c r="F57" s="142"/>
      <c r="G57" s="142"/>
      <c r="H57" s="26" t="str">
        <f t="shared" si="1"/>
        <v>0</v>
      </c>
      <c r="I57" s="49"/>
      <c r="J57" s="51" t="s">
        <v>65</v>
      </c>
      <c r="K57" s="48"/>
      <c r="L57" s="48"/>
      <c r="M57" s="26" t="str">
        <f t="shared" si="2"/>
        <v>0</v>
      </c>
      <c r="N57" s="49"/>
      <c r="O57" s="51" t="s">
        <v>65</v>
      </c>
      <c r="P57" s="142"/>
      <c r="Q57" s="142"/>
      <c r="R57" s="26" t="str">
        <f t="shared" si="3"/>
        <v>0</v>
      </c>
      <c r="S57" s="49"/>
      <c r="T57" s="51" t="s">
        <v>65</v>
      </c>
      <c r="U57" s="142"/>
      <c r="V57" s="142"/>
      <c r="W57" s="26" t="str">
        <f t="shared" si="4"/>
        <v>0</v>
      </c>
      <c r="X57" s="49"/>
      <c r="Y57" s="51" t="s">
        <v>65</v>
      </c>
      <c r="Z57" s="142"/>
      <c r="AA57" s="142"/>
      <c r="AB57" s="26" t="str">
        <f t="shared" si="5"/>
        <v>0</v>
      </c>
      <c r="AC57" s="49"/>
      <c r="AD57" s="51" t="s">
        <v>65</v>
      </c>
      <c r="AE57" s="142"/>
      <c r="AF57" s="142"/>
      <c r="AG57" s="26" t="str">
        <f t="shared" si="6"/>
        <v>0</v>
      </c>
      <c r="AH57" s="49"/>
      <c r="AI57" s="51" t="s">
        <v>65</v>
      </c>
      <c r="AJ57" s="142"/>
      <c r="AK57" s="142"/>
      <c r="AL57" s="26" t="str">
        <f t="shared" si="7"/>
        <v>0</v>
      </c>
      <c r="AM57" s="49"/>
      <c r="AN57" s="51" t="s">
        <v>65</v>
      </c>
      <c r="AO57" s="142"/>
      <c r="AP57" s="142"/>
      <c r="AQ57" s="26" t="str">
        <f t="shared" si="8"/>
        <v>0</v>
      </c>
      <c r="AR57" s="49"/>
      <c r="AS57" s="51" t="s">
        <v>65</v>
      </c>
      <c r="AT57" s="142"/>
      <c r="AU57" s="142"/>
      <c r="AV57" s="26" t="str">
        <f t="shared" si="9"/>
        <v>0</v>
      </c>
      <c r="AW57" s="49"/>
      <c r="AX57" s="51" t="s">
        <v>65</v>
      </c>
      <c r="AY57" s="142"/>
      <c r="AZ57" s="142"/>
      <c r="BA57" s="26" t="str">
        <f t="shared" si="10"/>
        <v>0</v>
      </c>
      <c r="BB57" s="49"/>
      <c r="BC57" s="51" t="s">
        <v>65</v>
      </c>
      <c r="BD57" s="142"/>
      <c r="BE57" s="142"/>
      <c r="BF57" s="26" t="str">
        <f t="shared" si="11"/>
        <v>0</v>
      </c>
      <c r="BG57" s="49"/>
      <c r="BH57" s="51" t="s">
        <v>65</v>
      </c>
      <c r="BI57" s="142"/>
      <c r="BJ57" s="142"/>
      <c r="BK57" s="26" t="str">
        <f t="shared" si="12"/>
        <v>0</v>
      </c>
      <c r="BL57" s="49"/>
      <c r="BM57" s="51" t="s">
        <v>65</v>
      </c>
      <c r="BN57" s="142"/>
      <c r="BO57" s="142"/>
      <c r="BP57" s="26" t="str">
        <f t="shared" si="13"/>
        <v>0</v>
      </c>
      <c r="BQ57" s="49"/>
      <c r="BR57" s="51" t="s">
        <v>65</v>
      </c>
      <c r="BS57" s="142"/>
      <c r="BT57" s="142"/>
      <c r="BU57" s="26" t="str">
        <f t="shared" si="14"/>
        <v>0</v>
      </c>
      <c r="BV57" s="49"/>
      <c r="BW57" s="51" t="s">
        <v>65</v>
      </c>
      <c r="BX57" s="142"/>
      <c r="BY57" s="142"/>
      <c r="BZ57" s="26" t="str">
        <f t="shared" si="15"/>
        <v>0</v>
      </c>
      <c r="CA57" s="49"/>
      <c r="CB57" s="51" t="s">
        <v>65</v>
      </c>
      <c r="CC57" s="142"/>
      <c r="CD57" s="142"/>
      <c r="CE57" s="26" t="str">
        <f t="shared" si="16"/>
        <v>0</v>
      </c>
      <c r="CF57" s="49"/>
      <c r="CG57" s="51" t="s">
        <v>65</v>
      </c>
      <c r="CH57" s="142"/>
      <c r="CI57" s="142"/>
      <c r="CJ57" s="26" t="str">
        <f t="shared" si="17"/>
        <v>0</v>
      </c>
      <c r="CK57" s="49"/>
      <c r="CL57" s="51" t="s">
        <v>65</v>
      </c>
      <c r="CM57" s="142"/>
      <c r="CN57" s="142"/>
      <c r="CO57" s="26" t="str">
        <f t="shared" si="18"/>
        <v>0</v>
      </c>
      <c r="CP57" s="49"/>
      <c r="CQ57" s="51" t="s">
        <v>65</v>
      </c>
      <c r="CR57" s="142"/>
      <c r="CS57" s="142"/>
      <c r="CT57" s="26" t="str">
        <f t="shared" si="19"/>
        <v>0</v>
      </c>
      <c r="CU57" s="49"/>
      <c r="CV57" s="51" t="s">
        <v>65</v>
      </c>
      <c r="CW57" s="142"/>
      <c r="CX57" s="142"/>
      <c r="CY57" s="26" t="str">
        <f t="shared" si="20"/>
        <v>0</v>
      </c>
      <c r="CZ57" s="49"/>
      <c r="DA57" s="51" t="s">
        <v>65</v>
      </c>
      <c r="DB57" s="142"/>
      <c r="DC57" s="142"/>
      <c r="DD57" s="26" t="str">
        <f t="shared" si="21"/>
        <v>0</v>
      </c>
      <c r="DE57" s="49"/>
      <c r="DF57" s="51" t="s">
        <v>65</v>
      </c>
      <c r="DG57" s="142"/>
      <c r="DH57" s="142"/>
      <c r="DI57" s="26" t="str">
        <f t="shared" si="22"/>
        <v>0</v>
      </c>
      <c r="DJ57" s="49"/>
      <c r="DK57" s="51" t="s">
        <v>65</v>
      </c>
      <c r="DL57" s="142"/>
      <c r="DM57" s="142"/>
      <c r="DN57" s="26" t="str">
        <f t="shared" si="23"/>
        <v>0</v>
      </c>
      <c r="DO57" s="49"/>
      <c r="DP57" s="51" t="s">
        <v>65</v>
      </c>
      <c r="DQ57" s="142"/>
      <c r="DR57" s="142"/>
      <c r="DS57" s="26" t="str">
        <f t="shared" si="24"/>
        <v>0</v>
      </c>
      <c r="DT57" s="49"/>
      <c r="DU57" s="51" t="s">
        <v>65</v>
      </c>
      <c r="DV57" s="142"/>
      <c r="DW57" s="142"/>
      <c r="DX57" s="26" t="str">
        <f t="shared" si="25"/>
        <v>0</v>
      </c>
      <c r="DY57" s="49"/>
      <c r="DZ57" s="51" t="s">
        <v>65</v>
      </c>
      <c r="EA57" s="142"/>
      <c r="EB57" s="142"/>
      <c r="EC57" s="26" t="str">
        <f t="shared" si="26"/>
        <v>0</v>
      </c>
      <c r="ED57" s="49"/>
      <c r="EE57" s="51" t="s">
        <v>65</v>
      </c>
      <c r="EF57" s="142"/>
      <c r="EG57" s="142"/>
      <c r="EH57" s="26" t="str">
        <f t="shared" si="27"/>
        <v>0</v>
      </c>
      <c r="EI57" s="49"/>
      <c r="EJ57" s="51" t="s">
        <v>65</v>
      </c>
      <c r="EK57" s="142"/>
      <c r="EL57" s="142"/>
      <c r="EM57" s="26" t="str">
        <f t="shared" si="28"/>
        <v>0</v>
      </c>
      <c r="EN57" s="49"/>
      <c r="EO57" s="51" t="s">
        <v>65</v>
      </c>
      <c r="EP57" s="142"/>
      <c r="EQ57" s="142"/>
      <c r="ER57" s="26" t="str">
        <f t="shared" si="29"/>
        <v>0</v>
      </c>
      <c r="ES57" s="49"/>
      <c r="ET57" s="51" t="s">
        <v>65</v>
      </c>
      <c r="EU57" s="142"/>
      <c r="EV57" s="142"/>
      <c r="EW57" s="26" t="str">
        <f t="shared" si="30"/>
        <v>0</v>
      </c>
      <c r="EX57" s="49"/>
      <c r="EY57" s="51" t="s">
        <v>65</v>
      </c>
      <c r="EZ57" s="142"/>
      <c r="FA57" s="142"/>
      <c r="FB57" s="26" t="str">
        <f t="shared" si="31"/>
        <v>0</v>
      </c>
      <c r="FC57" s="49"/>
      <c r="FD57" s="95">
        <f t="shared" si="32"/>
        <v>0</v>
      </c>
    </row>
    <row r="58" spans="3:160" hidden="1" outlineLevel="1" x14ac:dyDescent="0.25">
      <c r="C58" s="263"/>
      <c r="D58" s="264"/>
      <c r="E58" s="57" t="s">
        <v>66</v>
      </c>
      <c r="F58" s="143"/>
      <c r="G58" s="143"/>
      <c r="H58" s="47" t="str">
        <f t="shared" si="1"/>
        <v>0</v>
      </c>
      <c r="I58" s="50"/>
      <c r="J58" s="57" t="s">
        <v>66</v>
      </c>
      <c r="K58" s="46"/>
      <c r="L58" s="46"/>
      <c r="M58" s="47" t="str">
        <f t="shared" si="2"/>
        <v>0</v>
      </c>
      <c r="N58" s="50"/>
      <c r="O58" s="57" t="s">
        <v>66</v>
      </c>
      <c r="P58" s="143"/>
      <c r="Q58" s="143"/>
      <c r="R58" s="47" t="str">
        <f t="shared" si="3"/>
        <v>0</v>
      </c>
      <c r="S58" s="50"/>
      <c r="T58" s="57" t="s">
        <v>66</v>
      </c>
      <c r="U58" s="143"/>
      <c r="V58" s="143"/>
      <c r="W58" s="47" t="str">
        <f t="shared" si="4"/>
        <v>0</v>
      </c>
      <c r="X58" s="50"/>
      <c r="Y58" s="57" t="s">
        <v>66</v>
      </c>
      <c r="Z58" s="143"/>
      <c r="AA58" s="143"/>
      <c r="AB58" s="47" t="str">
        <f t="shared" si="5"/>
        <v>0</v>
      </c>
      <c r="AC58" s="50"/>
      <c r="AD58" s="57" t="s">
        <v>66</v>
      </c>
      <c r="AE58" s="143"/>
      <c r="AF58" s="143"/>
      <c r="AG58" s="47" t="str">
        <f t="shared" si="6"/>
        <v>0</v>
      </c>
      <c r="AH58" s="50"/>
      <c r="AI58" s="57" t="s">
        <v>66</v>
      </c>
      <c r="AJ58" s="143"/>
      <c r="AK58" s="143"/>
      <c r="AL58" s="47" t="str">
        <f t="shared" si="7"/>
        <v>0</v>
      </c>
      <c r="AM58" s="50"/>
      <c r="AN58" s="57" t="s">
        <v>66</v>
      </c>
      <c r="AO58" s="143"/>
      <c r="AP58" s="143"/>
      <c r="AQ58" s="47" t="str">
        <f t="shared" si="8"/>
        <v>0</v>
      </c>
      <c r="AR58" s="50"/>
      <c r="AS58" s="57" t="s">
        <v>66</v>
      </c>
      <c r="AT58" s="143"/>
      <c r="AU58" s="143"/>
      <c r="AV58" s="47" t="str">
        <f t="shared" si="9"/>
        <v>0</v>
      </c>
      <c r="AW58" s="50"/>
      <c r="AX58" s="57" t="s">
        <v>66</v>
      </c>
      <c r="AY58" s="143"/>
      <c r="AZ58" s="143"/>
      <c r="BA58" s="47" t="str">
        <f t="shared" si="10"/>
        <v>0</v>
      </c>
      <c r="BB58" s="50"/>
      <c r="BC58" s="57" t="s">
        <v>66</v>
      </c>
      <c r="BD58" s="143"/>
      <c r="BE58" s="143"/>
      <c r="BF58" s="47" t="str">
        <f t="shared" si="11"/>
        <v>0</v>
      </c>
      <c r="BG58" s="50"/>
      <c r="BH58" s="57" t="s">
        <v>66</v>
      </c>
      <c r="BI58" s="143"/>
      <c r="BJ58" s="143"/>
      <c r="BK58" s="47" t="str">
        <f t="shared" si="12"/>
        <v>0</v>
      </c>
      <c r="BL58" s="50"/>
      <c r="BM58" s="57" t="s">
        <v>66</v>
      </c>
      <c r="BN58" s="143"/>
      <c r="BO58" s="143"/>
      <c r="BP58" s="47" t="str">
        <f t="shared" si="13"/>
        <v>0</v>
      </c>
      <c r="BQ58" s="50"/>
      <c r="BR58" s="57" t="s">
        <v>66</v>
      </c>
      <c r="BS58" s="143"/>
      <c r="BT58" s="143"/>
      <c r="BU58" s="47" t="str">
        <f t="shared" si="14"/>
        <v>0</v>
      </c>
      <c r="BV58" s="50"/>
      <c r="BW58" s="57" t="s">
        <v>66</v>
      </c>
      <c r="BX58" s="143"/>
      <c r="BY58" s="143"/>
      <c r="BZ58" s="47" t="str">
        <f t="shared" si="15"/>
        <v>0</v>
      </c>
      <c r="CA58" s="50"/>
      <c r="CB58" s="57" t="s">
        <v>66</v>
      </c>
      <c r="CC58" s="143"/>
      <c r="CD58" s="143"/>
      <c r="CE58" s="47" t="str">
        <f t="shared" si="16"/>
        <v>0</v>
      </c>
      <c r="CF58" s="50"/>
      <c r="CG58" s="57" t="s">
        <v>66</v>
      </c>
      <c r="CH58" s="143"/>
      <c r="CI58" s="143"/>
      <c r="CJ58" s="47" t="str">
        <f t="shared" si="17"/>
        <v>0</v>
      </c>
      <c r="CK58" s="50"/>
      <c r="CL58" s="57" t="s">
        <v>66</v>
      </c>
      <c r="CM58" s="143"/>
      <c r="CN58" s="143"/>
      <c r="CO58" s="47" t="str">
        <f t="shared" si="18"/>
        <v>0</v>
      </c>
      <c r="CP58" s="50"/>
      <c r="CQ58" s="57" t="s">
        <v>66</v>
      </c>
      <c r="CR58" s="143"/>
      <c r="CS58" s="143"/>
      <c r="CT58" s="47" t="str">
        <f t="shared" si="19"/>
        <v>0</v>
      </c>
      <c r="CU58" s="50"/>
      <c r="CV58" s="57" t="s">
        <v>66</v>
      </c>
      <c r="CW58" s="143"/>
      <c r="CX58" s="143"/>
      <c r="CY58" s="47" t="str">
        <f t="shared" si="20"/>
        <v>0</v>
      </c>
      <c r="CZ58" s="50"/>
      <c r="DA58" s="57" t="s">
        <v>66</v>
      </c>
      <c r="DB58" s="143"/>
      <c r="DC58" s="143"/>
      <c r="DD58" s="47" t="str">
        <f t="shared" si="21"/>
        <v>0</v>
      </c>
      <c r="DE58" s="50"/>
      <c r="DF58" s="57" t="s">
        <v>66</v>
      </c>
      <c r="DG58" s="143"/>
      <c r="DH58" s="143"/>
      <c r="DI58" s="47" t="str">
        <f t="shared" si="22"/>
        <v>0</v>
      </c>
      <c r="DJ58" s="50"/>
      <c r="DK58" s="57" t="s">
        <v>66</v>
      </c>
      <c r="DL58" s="143"/>
      <c r="DM58" s="143"/>
      <c r="DN58" s="47" t="str">
        <f t="shared" si="23"/>
        <v>0</v>
      </c>
      <c r="DO58" s="50"/>
      <c r="DP58" s="57" t="s">
        <v>66</v>
      </c>
      <c r="DQ58" s="143"/>
      <c r="DR58" s="143"/>
      <c r="DS58" s="47" t="str">
        <f t="shared" si="24"/>
        <v>0</v>
      </c>
      <c r="DT58" s="50"/>
      <c r="DU58" s="57" t="s">
        <v>66</v>
      </c>
      <c r="DV58" s="143"/>
      <c r="DW58" s="143"/>
      <c r="DX58" s="47" t="str">
        <f t="shared" si="25"/>
        <v>0</v>
      </c>
      <c r="DY58" s="50"/>
      <c r="DZ58" s="57" t="s">
        <v>66</v>
      </c>
      <c r="EA58" s="143"/>
      <c r="EB58" s="143"/>
      <c r="EC58" s="47" t="str">
        <f t="shared" si="26"/>
        <v>0</v>
      </c>
      <c r="ED58" s="50"/>
      <c r="EE58" s="57" t="s">
        <v>66</v>
      </c>
      <c r="EF58" s="143"/>
      <c r="EG58" s="143"/>
      <c r="EH58" s="47" t="str">
        <f t="shared" si="27"/>
        <v>0</v>
      </c>
      <c r="EI58" s="50"/>
      <c r="EJ58" s="57" t="s">
        <v>66</v>
      </c>
      <c r="EK58" s="143"/>
      <c r="EL58" s="143"/>
      <c r="EM58" s="47" t="str">
        <f t="shared" si="28"/>
        <v>0</v>
      </c>
      <c r="EN58" s="50"/>
      <c r="EO58" s="57" t="s">
        <v>66</v>
      </c>
      <c r="EP58" s="143"/>
      <c r="EQ58" s="143"/>
      <c r="ER58" s="47" t="str">
        <f t="shared" si="29"/>
        <v>0</v>
      </c>
      <c r="ES58" s="50"/>
      <c r="ET58" s="57" t="s">
        <v>66</v>
      </c>
      <c r="EU58" s="143"/>
      <c r="EV58" s="143"/>
      <c r="EW58" s="47" t="str">
        <f t="shared" si="30"/>
        <v>0</v>
      </c>
      <c r="EX58" s="50"/>
      <c r="EY58" s="57" t="s">
        <v>66</v>
      </c>
      <c r="EZ58" s="143"/>
      <c r="FA58" s="143"/>
      <c r="FB58" s="47" t="str">
        <f t="shared" si="31"/>
        <v>0</v>
      </c>
      <c r="FC58" s="50"/>
      <c r="FD58" s="95">
        <f t="shared" si="32"/>
        <v>0</v>
      </c>
    </row>
    <row r="59" spans="3:160" hidden="1" outlineLevel="1" x14ac:dyDescent="0.25">
      <c r="C59" s="263" t="s">
        <v>32</v>
      </c>
      <c r="D59" s="264"/>
      <c r="E59" s="51" t="s">
        <v>65</v>
      </c>
      <c r="F59" s="142"/>
      <c r="G59" s="142"/>
      <c r="H59" s="26" t="str">
        <f t="shared" si="1"/>
        <v>0</v>
      </c>
      <c r="I59" s="49"/>
      <c r="J59" s="51" t="s">
        <v>65</v>
      </c>
      <c r="K59" s="48"/>
      <c r="L59" s="48"/>
      <c r="M59" s="26" t="str">
        <f t="shared" si="2"/>
        <v>0</v>
      </c>
      <c r="N59" s="49"/>
      <c r="O59" s="51" t="s">
        <v>65</v>
      </c>
      <c r="P59" s="142"/>
      <c r="Q59" s="142"/>
      <c r="R59" s="26" t="str">
        <f t="shared" si="3"/>
        <v>0</v>
      </c>
      <c r="S59" s="49"/>
      <c r="T59" s="51" t="s">
        <v>65</v>
      </c>
      <c r="U59" s="142"/>
      <c r="V59" s="142"/>
      <c r="W59" s="26" t="str">
        <f t="shared" si="4"/>
        <v>0</v>
      </c>
      <c r="X59" s="49"/>
      <c r="Y59" s="51" t="s">
        <v>65</v>
      </c>
      <c r="Z59" s="142"/>
      <c r="AA59" s="142"/>
      <c r="AB59" s="26" t="str">
        <f t="shared" si="5"/>
        <v>0</v>
      </c>
      <c r="AC59" s="49"/>
      <c r="AD59" s="51" t="s">
        <v>65</v>
      </c>
      <c r="AE59" s="142"/>
      <c r="AF59" s="142"/>
      <c r="AG59" s="26" t="str">
        <f t="shared" si="6"/>
        <v>0</v>
      </c>
      <c r="AH59" s="49"/>
      <c r="AI59" s="51" t="s">
        <v>65</v>
      </c>
      <c r="AJ59" s="142"/>
      <c r="AK59" s="142"/>
      <c r="AL59" s="26" t="str">
        <f t="shared" si="7"/>
        <v>0</v>
      </c>
      <c r="AM59" s="49"/>
      <c r="AN59" s="51" t="s">
        <v>65</v>
      </c>
      <c r="AO59" s="142"/>
      <c r="AP59" s="142"/>
      <c r="AQ59" s="26" t="str">
        <f t="shared" si="8"/>
        <v>0</v>
      </c>
      <c r="AR59" s="49"/>
      <c r="AS59" s="51" t="s">
        <v>65</v>
      </c>
      <c r="AT59" s="142"/>
      <c r="AU59" s="142"/>
      <c r="AV59" s="26" t="str">
        <f t="shared" si="9"/>
        <v>0</v>
      </c>
      <c r="AW59" s="49"/>
      <c r="AX59" s="51" t="s">
        <v>65</v>
      </c>
      <c r="AY59" s="142"/>
      <c r="AZ59" s="142"/>
      <c r="BA59" s="26" t="str">
        <f t="shared" si="10"/>
        <v>0</v>
      </c>
      <c r="BB59" s="49"/>
      <c r="BC59" s="51" t="s">
        <v>65</v>
      </c>
      <c r="BD59" s="142"/>
      <c r="BE59" s="142"/>
      <c r="BF59" s="26" t="str">
        <f t="shared" si="11"/>
        <v>0</v>
      </c>
      <c r="BG59" s="49"/>
      <c r="BH59" s="51" t="s">
        <v>65</v>
      </c>
      <c r="BI59" s="142"/>
      <c r="BJ59" s="142"/>
      <c r="BK59" s="26" t="str">
        <f t="shared" si="12"/>
        <v>0</v>
      </c>
      <c r="BL59" s="49"/>
      <c r="BM59" s="51" t="s">
        <v>65</v>
      </c>
      <c r="BN59" s="142"/>
      <c r="BO59" s="142"/>
      <c r="BP59" s="26" t="str">
        <f t="shared" si="13"/>
        <v>0</v>
      </c>
      <c r="BQ59" s="49"/>
      <c r="BR59" s="51" t="s">
        <v>65</v>
      </c>
      <c r="BS59" s="142"/>
      <c r="BT59" s="142"/>
      <c r="BU59" s="26" t="str">
        <f t="shared" si="14"/>
        <v>0</v>
      </c>
      <c r="BV59" s="49"/>
      <c r="BW59" s="51" t="s">
        <v>65</v>
      </c>
      <c r="BX59" s="142"/>
      <c r="BY59" s="142"/>
      <c r="BZ59" s="26" t="str">
        <f t="shared" si="15"/>
        <v>0</v>
      </c>
      <c r="CA59" s="49"/>
      <c r="CB59" s="51" t="s">
        <v>65</v>
      </c>
      <c r="CC59" s="142"/>
      <c r="CD59" s="142"/>
      <c r="CE59" s="26" t="str">
        <f t="shared" si="16"/>
        <v>0</v>
      </c>
      <c r="CF59" s="49"/>
      <c r="CG59" s="51" t="s">
        <v>65</v>
      </c>
      <c r="CH59" s="142"/>
      <c r="CI59" s="142"/>
      <c r="CJ59" s="26" t="str">
        <f t="shared" si="17"/>
        <v>0</v>
      </c>
      <c r="CK59" s="49"/>
      <c r="CL59" s="51" t="s">
        <v>65</v>
      </c>
      <c r="CM59" s="142"/>
      <c r="CN59" s="142"/>
      <c r="CO59" s="26" t="str">
        <f t="shared" si="18"/>
        <v>0</v>
      </c>
      <c r="CP59" s="49"/>
      <c r="CQ59" s="51" t="s">
        <v>65</v>
      </c>
      <c r="CR59" s="142"/>
      <c r="CS59" s="142"/>
      <c r="CT59" s="26" t="str">
        <f t="shared" si="19"/>
        <v>0</v>
      </c>
      <c r="CU59" s="49"/>
      <c r="CV59" s="51" t="s">
        <v>65</v>
      </c>
      <c r="CW59" s="142"/>
      <c r="CX59" s="142"/>
      <c r="CY59" s="26" t="str">
        <f t="shared" si="20"/>
        <v>0</v>
      </c>
      <c r="CZ59" s="49"/>
      <c r="DA59" s="51" t="s">
        <v>65</v>
      </c>
      <c r="DB59" s="142"/>
      <c r="DC59" s="142"/>
      <c r="DD59" s="26" t="str">
        <f t="shared" si="21"/>
        <v>0</v>
      </c>
      <c r="DE59" s="49"/>
      <c r="DF59" s="51" t="s">
        <v>65</v>
      </c>
      <c r="DG59" s="142"/>
      <c r="DH59" s="142"/>
      <c r="DI59" s="26" t="str">
        <f t="shared" si="22"/>
        <v>0</v>
      </c>
      <c r="DJ59" s="49"/>
      <c r="DK59" s="51" t="s">
        <v>65</v>
      </c>
      <c r="DL59" s="142"/>
      <c r="DM59" s="142"/>
      <c r="DN59" s="26" t="str">
        <f t="shared" si="23"/>
        <v>0</v>
      </c>
      <c r="DO59" s="49"/>
      <c r="DP59" s="51" t="s">
        <v>65</v>
      </c>
      <c r="DQ59" s="142"/>
      <c r="DR59" s="142"/>
      <c r="DS59" s="26" t="str">
        <f t="shared" si="24"/>
        <v>0</v>
      </c>
      <c r="DT59" s="49"/>
      <c r="DU59" s="51" t="s">
        <v>65</v>
      </c>
      <c r="DV59" s="142"/>
      <c r="DW59" s="142"/>
      <c r="DX59" s="26" t="str">
        <f t="shared" si="25"/>
        <v>0</v>
      </c>
      <c r="DY59" s="49"/>
      <c r="DZ59" s="51" t="s">
        <v>65</v>
      </c>
      <c r="EA59" s="142"/>
      <c r="EB59" s="142"/>
      <c r="EC59" s="26" t="str">
        <f t="shared" si="26"/>
        <v>0</v>
      </c>
      <c r="ED59" s="49"/>
      <c r="EE59" s="51" t="s">
        <v>65</v>
      </c>
      <c r="EF59" s="142"/>
      <c r="EG59" s="142"/>
      <c r="EH59" s="26" t="str">
        <f t="shared" si="27"/>
        <v>0</v>
      </c>
      <c r="EI59" s="49"/>
      <c r="EJ59" s="51" t="s">
        <v>65</v>
      </c>
      <c r="EK59" s="142"/>
      <c r="EL59" s="142"/>
      <c r="EM59" s="26" t="str">
        <f t="shared" si="28"/>
        <v>0</v>
      </c>
      <c r="EN59" s="49"/>
      <c r="EO59" s="51" t="s">
        <v>65</v>
      </c>
      <c r="EP59" s="142"/>
      <c r="EQ59" s="142"/>
      <c r="ER59" s="26" t="str">
        <f t="shared" si="29"/>
        <v>0</v>
      </c>
      <c r="ES59" s="49"/>
      <c r="ET59" s="51" t="s">
        <v>65</v>
      </c>
      <c r="EU59" s="142"/>
      <c r="EV59" s="142"/>
      <c r="EW59" s="26" t="str">
        <f t="shared" si="30"/>
        <v>0</v>
      </c>
      <c r="EX59" s="49"/>
      <c r="EY59" s="51" t="s">
        <v>65</v>
      </c>
      <c r="EZ59" s="142"/>
      <c r="FA59" s="142"/>
      <c r="FB59" s="26" t="str">
        <f t="shared" si="31"/>
        <v>0</v>
      </c>
      <c r="FC59" s="49"/>
      <c r="FD59" s="95">
        <f t="shared" si="32"/>
        <v>0</v>
      </c>
    </row>
    <row r="60" spans="3:160" hidden="1" outlineLevel="1" x14ac:dyDescent="0.25">
      <c r="C60" s="263"/>
      <c r="D60" s="264"/>
      <c r="E60" s="57" t="s">
        <v>66</v>
      </c>
      <c r="F60" s="143"/>
      <c r="G60" s="143"/>
      <c r="H60" s="47" t="str">
        <f t="shared" si="1"/>
        <v>0</v>
      </c>
      <c r="I60" s="50"/>
      <c r="J60" s="57" t="s">
        <v>66</v>
      </c>
      <c r="K60" s="46"/>
      <c r="L60" s="46"/>
      <c r="M60" s="47" t="str">
        <f t="shared" si="2"/>
        <v>0</v>
      </c>
      <c r="N60" s="50"/>
      <c r="O60" s="57" t="s">
        <v>66</v>
      </c>
      <c r="P60" s="143"/>
      <c r="Q60" s="143"/>
      <c r="R60" s="47" t="str">
        <f t="shared" si="3"/>
        <v>0</v>
      </c>
      <c r="S60" s="50"/>
      <c r="T60" s="57" t="s">
        <v>66</v>
      </c>
      <c r="U60" s="143"/>
      <c r="V60" s="143"/>
      <c r="W60" s="47" t="str">
        <f t="shared" si="4"/>
        <v>0</v>
      </c>
      <c r="X60" s="50"/>
      <c r="Y60" s="57" t="s">
        <v>66</v>
      </c>
      <c r="Z60" s="143"/>
      <c r="AA60" s="143"/>
      <c r="AB60" s="47" t="str">
        <f t="shared" si="5"/>
        <v>0</v>
      </c>
      <c r="AC60" s="50"/>
      <c r="AD60" s="57" t="s">
        <v>66</v>
      </c>
      <c r="AE60" s="143"/>
      <c r="AF60" s="143"/>
      <c r="AG60" s="47" t="str">
        <f t="shared" si="6"/>
        <v>0</v>
      </c>
      <c r="AH60" s="50"/>
      <c r="AI60" s="57" t="s">
        <v>66</v>
      </c>
      <c r="AJ60" s="143"/>
      <c r="AK60" s="143"/>
      <c r="AL60" s="47" t="str">
        <f t="shared" si="7"/>
        <v>0</v>
      </c>
      <c r="AM60" s="50"/>
      <c r="AN60" s="57" t="s">
        <v>66</v>
      </c>
      <c r="AO60" s="143"/>
      <c r="AP60" s="143"/>
      <c r="AQ60" s="47" t="str">
        <f t="shared" si="8"/>
        <v>0</v>
      </c>
      <c r="AR60" s="50"/>
      <c r="AS60" s="57" t="s">
        <v>66</v>
      </c>
      <c r="AT60" s="143"/>
      <c r="AU60" s="143"/>
      <c r="AV60" s="47" t="str">
        <f t="shared" si="9"/>
        <v>0</v>
      </c>
      <c r="AW60" s="50"/>
      <c r="AX60" s="57" t="s">
        <v>66</v>
      </c>
      <c r="AY60" s="143"/>
      <c r="AZ60" s="143"/>
      <c r="BA60" s="47" t="str">
        <f t="shared" si="10"/>
        <v>0</v>
      </c>
      <c r="BB60" s="50"/>
      <c r="BC60" s="57" t="s">
        <v>66</v>
      </c>
      <c r="BD60" s="143"/>
      <c r="BE60" s="143"/>
      <c r="BF60" s="47" t="str">
        <f t="shared" si="11"/>
        <v>0</v>
      </c>
      <c r="BG60" s="50"/>
      <c r="BH60" s="57" t="s">
        <v>66</v>
      </c>
      <c r="BI60" s="143"/>
      <c r="BJ60" s="143"/>
      <c r="BK60" s="47" t="str">
        <f t="shared" si="12"/>
        <v>0</v>
      </c>
      <c r="BL60" s="50"/>
      <c r="BM60" s="57" t="s">
        <v>66</v>
      </c>
      <c r="BN60" s="143"/>
      <c r="BO60" s="143"/>
      <c r="BP60" s="47" t="str">
        <f t="shared" si="13"/>
        <v>0</v>
      </c>
      <c r="BQ60" s="50"/>
      <c r="BR60" s="57" t="s">
        <v>66</v>
      </c>
      <c r="BS60" s="143"/>
      <c r="BT60" s="143"/>
      <c r="BU60" s="47" t="str">
        <f t="shared" si="14"/>
        <v>0</v>
      </c>
      <c r="BV60" s="50"/>
      <c r="BW60" s="57" t="s">
        <v>66</v>
      </c>
      <c r="BX60" s="143"/>
      <c r="BY60" s="143"/>
      <c r="BZ60" s="47" t="str">
        <f t="shared" si="15"/>
        <v>0</v>
      </c>
      <c r="CA60" s="50"/>
      <c r="CB60" s="57" t="s">
        <v>66</v>
      </c>
      <c r="CC60" s="143"/>
      <c r="CD60" s="143"/>
      <c r="CE60" s="47" t="str">
        <f t="shared" si="16"/>
        <v>0</v>
      </c>
      <c r="CF60" s="50"/>
      <c r="CG60" s="57" t="s">
        <v>66</v>
      </c>
      <c r="CH60" s="143"/>
      <c r="CI60" s="143"/>
      <c r="CJ60" s="47" t="str">
        <f t="shared" si="17"/>
        <v>0</v>
      </c>
      <c r="CK60" s="50"/>
      <c r="CL60" s="57" t="s">
        <v>66</v>
      </c>
      <c r="CM60" s="143"/>
      <c r="CN60" s="143"/>
      <c r="CO60" s="47" t="str">
        <f t="shared" si="18"/>
        <v>0</v>
      </c>
      <c r="CP60" s="50"/>
      <c r="CQ60" s="57" t="s">
        <v>66</v>
      </c>
      <c r="CR60" s="143"/>
      <c r="CS60" s="143"/>
      <c r="CT60" s="47" t="str">
        <f t="shared" si="19"/>
        <v>0</v>
      </c>
      <c r="CU60" s="50"/>
      <c r="CV60" s="57" t="s">
        <v>66</v>
      </c>
      <c r="CW60" s="143"/>
      <c r="CX60" s="143"/>
      <c r="CY60" s="47" t="str">
        <f t="shared" si="20"/>
        <v>0</v>
      </c>
      <c r="CZ60" s="50"/>
      <c r="DA60" s="57" t="s">
        <v>66</v>
      </c>
      <c r="DB60" s="143"/>
      <c r="DC60" s="143"/>
      <c r="DD60" s="47" t="str">
        <f t="shared" si="21"/>
        <v>0</v>
      </c>
      <c r="DE60" s="50"/>
      <c r="DF60" s="57" t="s">
        <v>66</v>
      </c>
      <c r="DG60" s="143"/>
      <c r="DH60" s="143"/>
      <c r="DI60" s="47" t="str">
        <f t="shared" si="22"/>
        <v>0</v>
      </c>
      <c r="DJ60" s="50"/>
      <c r="DK60" s="57" t="s">
        <v>66</v>
      </c>
      <c r="DL60" s="143"/>
      <c r="DM60" s="143"/>
      <c r="DN60" s="47" t="str">
        <f t="shared" si="23"/>
        <v>0</v>
      </c>
      <c r="DO60" s="50"/>
      <c r="DP60" s="57" t="s">
        <v>66</v>
      </c>
      <c r="DQ60" s="143"/>
      <c r="DR60" s="143"/>
      <c r="DS60" s="47" t="str">
        <f t="shared" si="24"/>
        <v>0</v>
      </c>
      <c r="DT60" s="50"/>
      <c r="DU60" s="57" t="s">
        <v>66</v>
      </c>
      <c r="DV60" s="143"/>
      <c r="DW60" s="143"/>
      <c r="DX60" s="47" t="str">
        <f t="shared" si="25"/>
        <v>0</v>
      </c>
      <c r="DY60" s="50"/>
      <c r="DZ60" s="57" t="s">
        <v>66</v>
      </c>
      <c r="EA60" s="143"/>
      <c r="EB60" s="143"/>
      <c r="EC60" s="47" t="str">
        <f t="shared" si="26"/>
        <v>0</v>
      </c>
      <c r="ED60" s="50"/>
      <c r="EE60" s="57" t="s">
        <v>66</v>
      </c>
      <c r="EF60" s="143"/>
      <c r="EG60" s="143"/>
      <c r="EH60" s="47" t="str">
        <f t="shared" si="27"/>
        <v>0</v>
      </c>
      <c r="EI60" s="50"/>
      <c r="EJ60" s="57" t="s">
        <v>66</v>
      </c>
      <c r="EK60" s="143"/>
      <c r="EL60" s="143"/>
      <c r="EM60" s="47" t="str">
        <f t="shared" si="28"/>
        <v>0</v>
      </c>
      <c r="EN60" s="50"/>
      <c r="EO60" s="57" t="s">
        <v>66</v>
      </c>
      <c r="EP60" s="143"/>
      <c r="EQ60" s="143"/>
      <c r="ER60" s="47" t="str">
        <f t="shared" si="29"/>
        <v>0</v>
      </c>
      <c r="ES60" s="50"/>
      <c r="ET60" s="57" t="s">
        <v>66</v>
      </c>
      <c r="EU60" s="143"/>
      <c r="EV60" s="143"/>
      <c r="EW60" s="47" t="str">
        <f t="shared" si="30"/>
        <v>0</v>
      </c>
      <c r="EX60" s="50"/>
      <c r="EY60" s="57" t="s">
        <v>66</v>
      </c>
      <c r="EZ60" s="143"/>
      <c r="FA60" s="143"/>
      <c r="FB60" s="47" t="str">
        <f t="shared" si="31"/>
        <v>0</v>
      </c>
      <c r="FC60" s="50"/>
      <c r="FD60" s="95">
        <f t="shared" si="32"/>
        <v>0</v>
      </c>
    </row>
    <row r="61" spans="3:160" hidden="1" outlineLevel="1" x14ac:dyDescent="0.25">
      <c r="C61" s="265" t="s">
        <v>33</v>
      </c>
      <c r="D61" s="267"/>
      <c r="E61" s="51" t="s">
        <v>65</v>
      </c>
      <c r="F61" s="142"/>
      <c r="G61" s="142"/>
      <c r="H61" s="26" t="str">
        <f t="shared" si="1"/>
        <v>0</v>
      </c>
      <c r="I61" s="49"/>
      <c r="J61" s="51" t="s">
        <v>65</v>
      </c>
      <c r="K61" s="48"/>
      <c r="L61" s="48"/>
      <c r="M61" s="26" t="str">
        <f t="shared" si="2"/>
        <v>0</v>
      </c>
      <c r="N61" s="49"/>
      <c r="O61" s="51" t="s">
        <v>65</v>
      </c>
      <c r="P61" s="142"/>
      <c r="Q61" s="142"/>
      <c r="R61" s="26" t="str">
        <f t="shared" si="3"/>
        <v>0</v>
      </c>
      <c r="S61" s="49"/>
      <c r="T61" s="51" t="s">
        <v>65</v>
      </c>
      <c r="U61" s="142"/>
      <c r="V61" s="142"/>
      <c r="W61" s="26" t="str">
        <f t="shared" si="4"/>
        <v>0</v>
      </c>
      <c r="X61" s="49"/>
      <c r="Y61" s="51" t="s">
        <v>65</v>
      </c>
      <c r="Z61" s="142"/>
      <c r="AA61" s="142"/>
      <c r="AB61" s="26" t="str">
        <f t="shared" si="5"/>
        <v>0</v>
      </c>
      <c r="AC61" s="49"/>
      <c r="AD61" s="51" t="s">
        <v>65</v>
      </c>
      <c r="AE61" s="142"/>
      <c r="AF61" s="142"/>
      <c r="AG61" s="26" t="str">
        <f t="shared" si="6"/>
        <v>0</v>
      </c>
      <c r="AH61" s="49"/>
      <c r="AI61" s="51" t="s">
        <v>65</v>
      </c>
      <c r="AJ61" s="142"/>
      <c r="AK61" s="142"/>
      <c r="AL61" s="26" t="str">
        <f t="shared" si="7"/>
        <v>0</v>
      </c>
      <c r="AM61" s="49"/>
      <c r="AN61" s="51" t="s">
        <v>65</v>
      </c>
      <c r="AO61" s="142"/>
      <c r="AP61" s="142"/>
      <c r="AQ61" s="26" t="str">
        <f t="shared" si="8"/>
        <v>0</v>
      </c>
      <c r="AR61" s="49"/>
      <c r="AS61" s="51" t="s">
        <v>65</v>
      </c>
      <c r="AT61" s="142"/>
      <c r="AU61" s="142"/>
      <c r="AV61" s="26" t="str">
        <f t="shared" si="9"/>
        <v>0</v>
      </c>
      <c r="AW61" s="49"/>
      <c r="AX61" s="51" t="s">
        <v>65</v>
      </c>
      <c r="AY61" s="142"/>
      <c r="AZ61" s="142"/>
      <c r="BA61" s="26" t="str">
        <f t="shared" si="10"/>
        <v>0</v>
      </c>
      <c r="BB61" s="49"/>
      <c r="BC61" s="51" t="s">
        <v>65</v>
      </c>
      <c r="BD61" s="142"/>
      <c r="BE61" s="142"/>
      <c r="BF61" s="26" t="str">
        <f t="shared" si="11"/>
        <v>0</v>
      </c>
      <c r="BG61" s="49"/>
      <c r="BH61" s="51" t="s">
        <v>65</v>
      </c>
      <c r="BI61" s="142"/>
      <c r="BJ61" s="142"/>
      <c r="BK61" s="26" t="str">
        <f t="shared" si="12"/>
        <v>0</v>
      </c>
      <c r="BL61" s="49"/>
      <c r="BM61" s="51" t="s">
        <v>65</v>
      </c>
      <c r="BN61" s="142"/>
      <c r="BO61" s="142"/>
      <c r="BP61" s="26" t="str">
        <f t="shared" si="13"/>
        <v>0</v>
      </c>
      <c r="BQ61" s="49"/>
      <c r="BR61" s="51" t="s">
        <v>65</v>
      </c>
      <c r="BS61" s="142"/>
      <c r="BT61" s="142"/>
      <c r="BU61" s="26" t="str">
        <f t="shared" si="14"/>
        <v>0</v>
      </c>
      <c r="BV61" s="49"/>
      <c r="BW61" s="51" t="s">
        <v>65</v>
      </c>
      <c r="BX61" s="142"/>
      <c r="BY61" s="142"/>
      <c r="BZ61" s="26" t="str">
        <f t="shared" si="15"/>
        <v>0</v>
      </c>
      <c r="CA61" s="49"/>
      <c r="CB61" s="51" t="s">
        <v>65</v>
      </c>
      <c r="CC61" s="142"/>
      <c r="CD61" s="142"/>
      <c r="CE61" s="26" t="str">
        <f t="shared" si="16"/>
        <v>0</v>
      </c>
      <c r="CF61" s="49"/>
      <c r="CG61" s="51" t="s">
        <v>65</v>
      </c>
      <c r="CH61" s="142"/>
      <c r="CI61" s="142"/>
      <c r="CJ61" s="26" t="str">
        <f t="shared" si="17"/>
        <v>0</v>
      </c>
      <c r="CK61" s="49"/>
      <c r="CL61" s="51" t="s">
        <v>65</v>
      </c>
      <c r="CM61" s="142"/>
      <c r="CN61" s="142"/>
      <c r="CO61" s="26" t="str">
        <f t="shared" si="18"/>
        <v>0</v>
      </c>
      <c r="CP61" s="49"/>
      <c r="CQ61" s="51" t="s">
        <v>65</v>
      </c>
      <c r="CR61" s="142"/>
      <c r="CS61" s="142"/>
      <c r="CT61" s="26" t="str">
        <f t="shared" si="19"/>
        <v>0</v>
      </c>
      <c r="CU61" s="49"/>
      <c r="CV61" s="51" t="s">
        <v>65</v>
      </c>
      <c r="CW61" s="142"/>
      <c r="CX61" s="142"/>
      <c r="CY61" s="26" t="str">
        <f t="shared" si="20"/>
        <v>0</v>
      </c>
      <c r="CZ61" s="49"/>
      <c r="DA61" s="51" t="s">
        <v>65</v>
      </c>
      <c r="DB61" s="142"/>
      <c r="DC61" s="142"/>
      <c r="DD61" s="26" t="str">
        <f t="shared" si="21"/>
        <v>0</v>
      </c>
      <c r="DE61" s="49"/>
      <c r="DF61" s="51" t="s">
        <v>65</v>
      </c>
      <c r="DG61" s="142"/>
      <c r="DH61" s="142"/>
      <c r="DI61" s="26" t="str">
        <f t="shared" si="22"/>
        <v>0</v>
      </c>
      <c r="DJ61" s="49"/>
      <c r="DK61" s="51" t="s">
        <v>65</v>
      </c>
      <c r="DL61" s="142"/>
      <c r="DM61" s="142"/>
      <c r="DN61" s="26" t="str">
        <f t="shared" si="23"/>
        <v>0</v>
      </c>
      <c r="DO61" s="49"/>
      <c r="DP61" s="51" t="s">
        <v>65</v>
      </c>
      <c r="DQ61" s="142"/>
      <c r="DR61" s="142"/>
      <c r="DS61" s="26" t="str">
        <f t="shared" si="24"/>
        <v>0</v>
      </c>
      <c r="DT61" s="49"/>
      <c r="DU61" s="51" t="s">
        <v>65</v>
      </c>
      <c r="DV61" s="142"/>
      <c r="DW61" s="142"/>
      <c r="DX61" s="26" t="str">
        <f t="shared" si="25"/>
        <v>0</v>
      </c>
      <c r="DY61" s="49"/>
      <c r="DZ61" s="51" t="s">
        <v>65</v>
      </c>
      <c r="EA61" s="142"/>
      <c r="EB61" s="142"/>
      <c r="EC61" s="26" t="str">
        <f t="shared" si="26"/>
        <v>0</v>
      </c>
      <c r="ED61" s="49"/>
      <c r="EE61" s="51" t="s">
        <v>65</v>
      </c>
      <c r="EF61" s="142"/>
      <c r="EG61" s="142"/>
      <c r="EH61" s="26" t="str">
        <f t="shared" si="27"/>
        <v>0</v>
      </c>
      <c r="EI61" s="49"/>
      <c r="EJ61" s="51" t="s">
        <v>65</v>
      </c>
      <c r="EK61" s="142"/>
      <c r="EL61" s="142"/>
      <c r="EM61" s="26" t="str">
        <f t="shared" si="28"/>
        <v>0</v>
      </c>
      <c r="EN61" s="49"/>
      <c r="EO61" s="51" t="s">
        <v>65</v>
      </c>
      <c r="EP61" s="142"/>
      <c r="EQ61" s="142"/>
      <c r="ER61" s="26" t="str">
        <f t="shared" si="29"/>
        <v>0</v>
      </c>
      <c r="ES61" s="49"/>
      <c r="ET61" s="51" t="s">
        <v>65</v>
      </c>
      <c r="EU61" s="142"/>
      <c r="EV61" s="142"/>
      <c r="EW61" s="26" t="str">
        <f t="shared" si="30"/>
        <v>0</v>
      </c>
      <c r="EX61" s="49"/>
      <c r="EY61" s="51" t="s">
        <v>65</v>
      </c>
      <c r="EZ61" s="142"/>
      <c r="FA61" s="142"/>
      <c r="FB61" s="26" t="str">
        <f t="shared" si="31"/>
        <v>0</v>
      </c>
      <c r="FC61" s="49"/>
      <c r="FD61" s="95">
        <f t="shared" si="32"/>
        <v>0</v>
      </c>
    </row>
    <row r="62" spans="3:160" hidden="1" outlineLevel="1" x14ac:dyDescent="0.25">
      <c r="C62" s="266"/>
      <c r="D62" s="268"/>
      <c r="E62" s="57" t="s">
        <v>66</v>
      </c>
      <c r="F62" s="143"/>
      <c r="G62" s="143"/>
      <c r="H62" s="47" t="str">
        <f t="shared" si="1"/>
        <v>0</v>
      </c>
      <c r="I62" s="50"/>
      <c r="J62" s="57" t="s">
        <v>66</v>
      </c>
      <c r="K62" s="46"/>
      <c r="L62" s="46"/>
      <c r="M62" s="47" t="str">
        <f t="shared" si="2"/>
        <v>0</v>
      </c>
      <c r="N62" s="50"/>
      <c r="O62" s="57" t="s">
        <v>66</v>
      </c>
      <c r="P62" s="143"/>
      <c r="Q62" s="143"/>
      <c r="R62" s="47" t="str">
        <f t="shared" si="3"/>
        <v>0</v>
      </c>
      <c r="S62" s="50"/>
      <c r="T62" s="57" t="s">
        <v>66</v>
      </c>
      <c r="U62" s="143"/>
      <c r="V62" s="143"/>
      <c r="W62" s="47" t="str">
        <f t="shared" si="4"/>
        <v>0</v>
      </c>
      <c r="X62" s="50"/>
      <c r="Y62" s="57" t="s">
        <v>66</v>
      </c>
      <c r="Z62" s="143"/>
      <c r="AA62" s="143"/>
      <c r="AB62" s="47" t="str">
        <f t="shared" si="5"/>
        <v>0</v>
      </c>
      <c r="AC62" s="50"/>
      <c r="AD62" s="57" t="s">
        <v>66</v>
      </c>
      <c r="AE62" s="143"/>
      <c r="AF62" s="143"/>
      <c r="AG62" s="47" t="str">
        <f t="shared" si="6"/>
        <v>0</v>
      </c>
      <c r="AH62" s="50"/>
      <c r="AI62" s="57" t="s">
        <v>66</v>
      </c>
      <c r="AJ62" s="143"/>
      <c r="AK62" s="143"/>
      <c r="AL62" s="47" t="str">
        <f t="shared" si="7"/>
        <v>0</v>
      </c>
      <c r="AM62" s="50"/>
      <c r="AN62" s="57" t="s">
        <v>66</v>
      </c>
      <c r="AO62" s="143"/>
      <c r="AP62" s="143"/>
      <c r="AQ62" s="47" t="str">
        <f t="shared" si="8"/>
        <v>0</v>
      </c>
      <c r="AR62" s="50"/>
      <c r="AS62" s="57" t="s">
        <v>66</v>
      </c>
      <c r="AT62" s="143"/>
      <c r="AU62" s="143"/>
      <c r="AV62" s="47" t="str">
        <f t="shared" si="9"/>
        <v>0</v>
      </c>
      <c r="AW62" s="50"/>
      <c r="AX62" s="57" t="s">
        <v>66</v>
      </c>
      <c r="AY62" s="143"/>
      <c r="AZ62" s="143"/>
      <c r="BA62" s="47" t="str">
        <f t="shared" si="10"/>
        <v>0</v>
      </c>
      <c r="BB62" s="50"/>
      <c r="BC62" s="57" t="s">
        <v>66</v>
      </c>
      <c r="BD62" s="143"/>
      <c r="BE62" s="143"/>
      <c r="BF62" s="47" t="str">
        <f t="shared" si="11"/>
        <v>0</v>
      </c>
      <c r="BG62" s="50"/>
      <c r="BH62" s="57" t="s">
        <v>66</v>
      </c>
      <c r="BI62" s="143"/>
      <c r="BJ62" s="143"/>
      <c r="BK62" s="47" t="str">
        <f t="shared" si="12"/>
        <v>0</v>
      </c>
      <c r="BL62" s="50"/>
      <c r="BM62" s="57" t="s">
        <v>66</v>
      </c>
      <c r="BN62" s="143"/>
      <c r="BO62" s="143"/>
      <c r="BP62" s="47" t="str">
        <f t="shared" si="13"/>
        <v>0</v>
      </c>
      <c r="BQ62" s="50"/>
      <c r="BR62" s="57" t="s">
        <v>66</v>
      </c>
      <c r="BS62" s="143"/>
      <c r="BT62" s="143"/>
      <c r="BU62" s="47" t="str">
        <f t="shared" si="14"/>
        <v>0</v>
      </c>
      <c r="BV62" s="50"/>
      <c r="BW62" s="57" t="s">
        <v>66</v>
      </c>
      <c r="BX62" s="143"/>
      <c r="BY62" s="143"/>
      <c r="BZ62" s="47" t="str">
        <f t="shared" si="15"/>
        <v>0</v>
      </c>
      <c r="CA62" s="50"/>
      <c r="CB62" s="57" t="s">
        <v>66</v>
      </c>
      <c r="CC62" s="143"/>
      <c r="CD62" s="143"/>
      <c r="CE62" s="47" t="str">
        <f t="shared" si="16"/>
        <v>0</v>
      </c>
      <c r="CF62" s="50"/>
      <c r="CG62" s="57" t="s">
        <v>66</v>
      </c>
      <c r="CH62" s="143"/>
      <c r="CI62" s="143"/>
      <c r="CJ62" s="47" t="str">
        <f t="shared" si="17"/>
        <v>0</v>
      </c>
      <c r="CK62" s="50"/>
      <c r="CL62" s="57" t="s">
        <v>66</v>
      </c>
      <c r="CM62" s="143"/>
      <c r="CN62" s="143"/>
      <c r="CO62" s="47" t="str">
        <f t="shared" si="18"/>
        <v>0</v>
      </c>
      <c r="CP62" s="50"/>
      <c r="CQ62" s="57" t="s">
        <v>66</v>
      </c>
      <c r="CR62" s="143"/>
      <c r="CS62" s="143"/>
      <c r="CT62" s="47" t="str">
        <f t="shared" si="19"/>
        <v>0</v>
      </c>
      <c r="CU62" s="50"/>
      <c r="CV62" s="57" t="s">
        <v>66</v>
      </c>
      <c r="CW62" s="143"/>
      <c r="CX62" s="143"/>
      <c r="CY62" s="47" t="str">
        <f t="shared" si="20"/>
        <v>0</v>
      </c>
      <c r="CZ62" s="50"/>
      <c r="DA62" s="57" t="s">
        <v>66</v>
      </c>
      <c r="DB62" s="143"/>
      <c r="DC62" s="143"/>
      <c r="DD62" s="47" t="str">
        <f t="shared" si="21"/>
        <v>0</v>
      </c>
      <c r="DE62" s="50"/>
      <c r="DF62" s="57" t="s">
        <v>66</v>
      </c>
      <c r="DG62" s="143"/>
      <c r="DH62" s="143"/>
      <c r="DI62" s="47" t="str">
        <f t="shared" si="22"/>
        <v>0</v>
      </c>
      <c r="DJ62" s="50"/>
      <c r="DK62" s="57" t="s">
        <v>66</v>
      </c>
      <c r="DL62" s="143"/>
      <c r="DM62" s="143"/>
      <c r="DN62" s="47" t="str">
        <f t="shared" si="23"/>
        <v>0</v>
      </c>
      <c r="DO62" s="50"/>
      <c r="DP62" s="57" t="s">
        <v>66</v>
      </c>
      <c r="DQ62" s="143"/>
      <c r="DR62" s="143"/>
      <c r="DS62" s="47" t="str">
        <f t="shared" si="24"/>
        <v>0</v>
      </c>
      <c r="DT62" s="50"/>
      <c r="DU62" s="57" t="s">
        <v>66</v>
      </c>
      <c r="DV62" s="143"/>
      <c r="DW62" s="143"/>
      <c r="DX62" s="47" t="str">
        <f t="shared" si="25"/>
        <v>0</v>
      </c>
      <c r="DY62" s="50"/>
      <c r="DZ62" s="57" t="s">
        <v>66</v>
      </c>
      <c r="EA62" s="143"/>
      <c r="EB62" s="143"/>
      <c r="EC62" s="47" t="str">
        <f t="shared" si="26"/>
        <v>0</v>
      </c>
      <c r="ED62" s="50"/>
      <c r="EE62" s="57" t="s">
        <v>66</v>
      </c>
      <c r="EF62" s="143"/>
      <c r="EG62" s="143"/>
      <c r="EH62" s="47" t="str">
        <f t="shared" si="27"/>
        <v>0</v>
      </c>
      <c r="EI62" s="50"/>
      <c r="EJ62" s="57" t="s">
        <v>66</v>
      </c>
      <c r="EK62" s="143"/>
      <c r="EL62" s="143"/>
      <c r="EM62" s="47" t="str">
        <f t="shared" si="28"/>
        <v>0</v>
      </c>
      <c r="EN62" s="50"/>
      <c r="EO62" s="57" t="s">
        <v>66</v>
      </c>
      <c r="EP62" s="143"/>
      <c r="EQ62" s="143"/>
      <c r="ER62" s="47" t="str">
        <f t="shared" si="29"/>
        <v>0</v>
      </c>
      <c r="ES62" s="50"/>
      <c r="ET62" s="57" t="s">
        <v>66</v>
      </c>
      <c r="EU62" s="143"/>
      <c r="EV62" s="143"/>
      <c r="EW62" s="47" t="str">
        <f t="shared" si="30"/>
        <v>0</v>
      </c>
      <c r="EX62" s="50"/>
      <c r="EY62" s="57" t="s">
        <v>66</v>
      </c>
      <c r="EZ62" s="143"/>
      <c r="FA62" s="143"/>
      <c r="FB62" s="47" t="str">
        <f t="shared" si="31"/>
        <v>0</v>
      </c>
      <c r="FC62" s="50"/>
      <c r="FD62" s="95">
        <f t="shared" si="32"/>
        <v>0</v>
      </c>
    </row>
    <row r="63" spans="3:160" ht="15" customHeight="1" collapsed="1" x14ac:dyDescent="0.25">
      <c r="C63" s="248" t="s">
        <v>34</v>
      </c>
      <c r="D63" s="249"/>
      <c r="E63" s="64"/>
      <c r="F63" s="144"/>
      <c r="G63" s="144"/>
      <c r="H63" s="58">
        <f>SUM(H7:H62)</f>
        <v>0</v>
      </c>
      <c r="I63" s="59"/>
      <c r="J63" s="64"/>
      <c r="K63" s="64"/>
      <c r="L63" s="64"/>
      <c r="M63" s="58">
        <f>SUM(M7:M62)</f>
        <v>0</v>
      </c>
      <c r="N63" s="59"/>
      <c r="O63" s="64"/>
      <c r="P63" s="64"/>
      <c r="Q63" s="64"/>
      <c r="R63" s="58">
        <f>SUM(R7:R62)</f>
        <v>0</v>
      </c>
      <c r="S63" s="59"/>
      <c r="T63" s="64"/>
      <c r="U63" s="64"/>
      <c r="V63" s="64"/>
      <c r="W63" s="58">
        <f>SUM(W7:W62)</f>
        <v>0</v>
      </c>
      <c r="X63" s="59"/>
      <c r="Y63" s="64"/>
      <c r="Z63" s="64"/>
      <c r="AA63" s="64"/>
      <c r="AB63" s="58">
        <f>SUM(AB7:AB62)</f>
        <v>0</v>
      </c>
      <c r="AC63" s="59"/>
      <c r="AD63" s="64"/>
      <c r="AE63" s="64"/>
      <c r="AF63" s="64"/>
      <c r="AG63" s="58">
        <f>SUM(AG7:AG62)</f>
        <v>0</v>
      </c>
      <c r="AH63" s="59"/>
      <c r="AI63" s="64"/>
      <c r="AJ63" s="64"/>
      <c r="AK63" s="64"/>
      <c r="AL63" s="58">
        <f>SUM(AL7:AL62)</f>
        <v>0</v>
      </c>
      <c r="AM63" s="59"/>
      <c r="AN63" s="64"/>
      <c r="AO63" s="64"/>
      <c r="AP63" s="64"/>
      <c r="AQ63" s="58">
        <f>SUM(AQ7:AQ62)</f>
        <v>0</v>
      </c>
      <c r="AR63" s="59"/>
      <c r="AS63" s="64"/>
      <c r="AT63" s="64"/>
      <c r="AU63" s="64"/>
      <c r="AV63" s="58">
        <f>SUM(AV7:AV62)</f>
        <v>0</v>
      </c>
      <c r="AW63" s="59"/>
      <c r="AX63" s="64"/>
      <c r="AY63" s="64"/>
      <c r="AZ63" s="64"/>
      <c r="BA63" s="58">
        <f>SUM(BA7:BA62)</f>
        <v>0</v>
      </c>
      <c r="BB63" s="59"/>
      <c r="BC63" s="64"/>
      <c r="BD63" s="64"/>
      <c r="BE63" s="64"/>
      <c r="BF63" s="58">
        <f>SUM(BF7:BF62)</f>
        <v>0</v>
      </c>
      <c r="BG63" s="59"/>
      <c r="BH63" s="64"/>
      <c r="BI63" s="64"/>
      <c r="BJ63" s="64"/>
      <c r="BK63" s="58">
        <f>SUM(BK7:BK62)</f>
        <v>0</v>
      </c>
      <c r="BL63" s="59"/>
      <c r="BM63" s="64"/>
      <c r="BN63" s="64"/>
      <c r="BO63" s="64"/>
      <c r="BP63" s="58">
        <f>SUM(BP7:BP62)</f>
        <v>0</v>
      </c>
      <c r="BQ63" s="59"/>
      <c r="BR63" s="64"/>
      <c r="BS63" s="64"/>
      <c r="BT63" s="64"/>
      <c r="BU63" s="58">
        <f>SUM(BU7:BU62)</f>
        <v>0</v>
      </c>
      <c r="BV63" s="59"/>
      <c r="BW63" s="64"/>
      <c r="BX63" s="64"/>
      <c r="BY63" s="64"/>
      <c r="BZ63" s="58">
        <f>SUM(BZ7:BZ62)</f>
        <v>0</v>
      </c>
      <c r="CA63" s="59"/>
      <c r="CB63" s="64"/>
      <c r="CC63" s="64"/>
      <c r="CD63" s="64"/>
      <c r="CE63" s="58">
        <f>SUM(CE7:CE62)</f>
        <v>0</v>
      </c>
      <c r="CF63" s="59"/>
      <c r="CG63" s="64"/>
      <c r="CH63" s="64"/>
      <c r="CI63" s="64"/>
      <c r="CJ63" s="58">
        <f>SUM(CJ7:CJ62)</f>
        <v>0</v>
      </c>
      <c r="CK63" s="59"/>
      <c r="CL63" s="64"/>
      <c r="CM63" s="64"/>
      <c r="CN63" s="64"/>
      <c r="CO63" s="58">
        <f>SUM(CO7:CO62)</f>
        <v>0</v>
      </c>
      <c r="CP63" s="59"/>
      <c r="CQ63" s="64"/>
      <c r="CR63" s="64"/>
      <c r="CS63" s="64"/>
      <c r="CT63" s="58">
        <f>SUM(CT7:CT62)</f>
        <v>0</v>
      </c>
      <c r="CU63" s="59"/>
      <c r="CV63" s="64"/>
      <c r="CW63" s="64"/>
      <c r="CX63" s="64"/>
      <c r="CY63" s="58">
        <f>SUM(CY7:CY62)</f>
        <v>0</v>
      </c>
      <c r="CZ63" s="59"/>
      <c r="DA63" s="64"/>
      <c r="DB63" s="64"/>
      <c r="DC63" s="64"/>
      <c r="DD63" s="58">
        <f>SUM(DD7:DD62)</f>
        <v>0</v>
      </c>
      <c r="DE63" s="59"/>
      <c r="DF63" s="64"/>
      <c r="DG63" s="64"/>
      <c r="DH63" s="64"/>
      <c r="DI63" s="58">
        <f>SUM(DI7:DI62)</f>
        <v>0</v>
      </c>
      <c r="DJ63" s="59"/>
      <c r="DK63" s="64"/>
      <c r="DL63" s="64"/>
      <c r="DM63" s="64"/>
      <c r="DN63" s="58">
        <f>SUM(DN7:DN62)</f>
        <v>0</v>
      </c>
      <c r="DO63" s="59"/>
      <c r="DP63" s="64"/>
      <c r="DQ63" s="64"/>
      <c r="DR63" s="64"/>
      <c r="DS63" s="58">
        <f>SUM(DS7:DS62)</f>
        <v>0</v>
      </c>
      <c r="DT63" s="59"/>
      <c r="DU63" s="64"/>
      <c r="DV63" s="64"/>
      <c r="DW63" s="64"/>
      <c r="DX63" s="58">
        <f>SUM(DX7:DX62)</f>
        <v>0</v>
      </c>
      <c r="DY63" s="59"/>
      <c r="DZ63" s="64"/>
      <c r="EA63" s="64"/>
      <c r="EB63" s="64"/>
      <c r="EC63" s="58">
        <f>SUM(EC7:EC62)</f>
        <v>0</v>
      </c>
      <c r="ED63" s="59"/>
      <c r="EE63" s="64"/>
      <c r="EF63" s="64"/>
      <c r="EG63" s="64"/>
      <c r="EH63" s="58">
        <f>SUM(EH7:EH62)</f>
        <v>0</v>
      </c>
      <c r="EI63" s="59"/>
      <c r="EJ63" s="64"/>
      <c r="EK63" s="64"/>
      <c r="EL63" s="64"/>
      <c r="EM63" s="58">
        <f>SUM(EM7:EM62)</f>
        <v>0</v>
      </c>
      <c r="EN63" s="59"/>
      <c r="EO63" s="64"/>
      <c r="EP63" s="64"/>
      <c r="EQ63" s="64"/>
      <c r="ER63" s="58">
        <f>SUM(ER7:ER62)</f>
        <v>0</v>
      </c>
      <c r="ES63" s="59"/>
      <c r="ET63" s="64"/>
      <c r="EU63" s="64"/>
      <c r="EV63" s="64"/>
      <c r="EW63" s="58">
        <f>SUM(EW7:EW62)</f>
        <v>0</v>
      </c>
      <c r="EX63" s="59"/>
      <c r="EY63" s="64"/>
      <c r="EZ63" s="64"/>
      <c r="FA63" s="64"/>
      <c r="FB63" s="58">
        <f>SUM(FB7:FB62)</f>
        <v>0</v>
      </c>
      <c r="FC63" s="59"/>
      <c r="FD63" s="96">
        <f>SUM(FD7:FD62)</f>
        <v>0</v>
      </c>
    </row>
    <row r="64" spans="3:160" ht="4.5" customHeight="1" x14ac:dyDescent="0.25"/>
    <row r="65" spans="3:160" ht="15.75" x14ac:dyDescent="0.25">
      <c r="C65" s="63" t="s">
        <v>91</v>
      </c>
    </row>
    <row r="66" spans="3:160" s="21" customFormat="1" x14ac:dyDescent="0.25">
      <c r="C66" s="252" t="s">
        <v>113</v>
      </c>
      <c r="D66" s="253"/>
      <c r="E66" s="244">
        <f>E4</f>
        <v>1</v>
      </c>
      <c r="F66" s="244"/>
      <c r="G66" s="244"/>
      <c r="H66" s="244"/>
      <c r="I66" s="245"/>
      <c r="J66" s="244">
        <f>J4</f>
        <v>2</v>
      </c>
      <c r="K66" s="244"/>
      <c r="L66" s="244"/>
      <c r="M66" s="244"/>
      <c r="N66" s="245"/>
      <c r="O66" s="244" t="str">
        <f>O4</f>
        <v>…...</v>
      </c>
      <c r="P66" s="244"/>
      <c r="Q66" s="244"/>
      <c r="R66" s="244"/>
      <c r="S66" s="245"/>
      <c r="T66" s="244">
        <f>T4</f>
        <v>4</v>
      </c>
      <c r="U66" s="244"/>
      <c r="V66" s="244"/>
      <c r="W66" s="244"/>
      <c r="X66" s="245"/>
      <c r="Y66" s="244">
        <f>Y4</f>
        <v>5</v>
      </c>
      <c r="Z66" s="244"/>
      <c r="AA66" s="244"/>
      <c r="AB66" s="244"/>
      <c r="AC66" s="245"/>
      <c r="AD66" s="244">
        <f>AD4</f>
        <v>6</v>
      </c>
      <c r="AE66" s="244"/>
      <c r="AF66" s="244"/>
      <c r="AG66" s="244"/>
      <c r="AH66" s="245"/>
      <c r="AI66" s="244">
        <f>AI4</f>
        <v>7</v>
      </c>
      <c r="AJ66" s="244"/>
      <c r="AK66" s="244"/>
      <c r="AL66" s="244"/>
      <c r="AM66" s="245"/>
      <c r="AN66" s="244">
        <f>AN4</f>
        <v>8</v>
      </c>
      <c r="AO66" s="244"/>
      <c r="AP66" s="244"/>
      <c r="AQ66" s="244"/>
      <c r="AR66" s="245"/>
      <c r="AS66" s="244">
        <f>AS4</f>
        <v>9</v>
      </c>
      <c r="AT66" s="244"/>
      <c r="AU66" s="244"/>
      <c r="AV66" s="244"/>
      <c r="AW66" s="245"/>
      <c r="AX66" s="244">
        <f>AX4</f>
        <v>10</v>
      </c>
      <c r="AY66" s="244"/>
      <c r="AZ66" s="244"/>
      <c r="BA66" s="244"/>
      <c r="BB66" s="245"/>
      <c r="BC66" s="244">
        <f>BC4</f>
        <v>11</v>
      </c>
      <c r="BD66" s="244"/>
      <c r="BE66" s="244"/>
      <c r="BF66" s="244"/>
      <c r="BG66" s="245"/>
      <c r="BH66" s="244">
        <f>BH4</f>
        <v>12</v>
      </c>
      <c r="BI66" s="244"/>
      <c r="BJ66" s="244"/>
      <c r="BK66" s="244"/>
      <c r="BL66" s="245"/>
      <c r="BM66" s="244">
        <f>BM4</f>
        <v>13</v>
      </c>
      <c r="BN66" s="244"/>
      <c r="BO66" s="244"/>
      <c r="BP66" s="244"/>
      <c r="BQ66" s="245"/>
      <c r="BR66" s="244">
        <f>BR4</f>
        <v>14</v>
      </c>
      <c r="BS66" s="244"/>
      <c r="BT66" s="244"/>
      <c r="BU66" s="244"/>
      <c r="BV66" s="245"/>
      <c r="BW66" s="244">
        <f>BW4</f>
        <v>15</v>
      </c>
      <c r="BX66" s="244"/>
      <c r="BY66" s="244"/>
      <c r="BZ66" s="244"/>
      <c r="CA66" s="245"/>
      <c r="CB66" s="244">
        <f>CB4</f>
        <v>16</v>
      </c>
      <c r="CC66" s="244"/>
      <c r="CD66" s="244"/>
      <c r="CE66" s="244"/>
      <c r="CF66" s="245"/>
      <c r="CG66" s="244">
        <f>CG4</f>
        <v>17</v>
      </c>
      <c r="CH66" s="244"/>
      <c r="CI66" s="244"/>
      <c r="CJ66" s="244"/>
      <c r="CK66" s="245"/>
      <c r="CL66" s="244">
        <f>CL4</f>
        <v>18</v>
      </c>
      <c r="CM66" s="244"/>
      <c r="CN66" s="244"/>
      <c r="CO66" s="244"/>
      <c r="CP66" s="245"/>
      <c r="CQ66" s="244">
        <f>CQ4</f>
        <v>19</v>
      </c>
      <c r="CR66" s="244"/>
      <c r="CS66" s="244"/>
      <c r="CT66" s="244"/>
      <c r="CU66" s="245"/>
      <c r="CV66" s="244">
        <f>CV4</f>
        <v>20</v>
      </c>
      <c r="CW66" s="244"/>
      <c r="CX66" s="244"/>
      <c r="CY66" s="244"/>
      <c r="CZ66" s="245"/>
      <c r="DA66" s="244">
        <f>DA4</f>
        <v>21</v>
      </c>
      <c r="DB66" s="244"/>
      <c r="DC66" s="244"/>
      <c r="DD66" s="244"/>
      <c r="DE66" s="245"/>
      <c r="DF66" s="244">
        <f>DF4</f>
        <v>22</v>
      </c>
      <c r="DG66" s="244"/>
      <c r="DH66" s="244"/>
      <c r="DI66" s="244"/>
      <c r="DJ66" s="245"/>
      <c r="DK66" s="244">
        <f>DK4</f>
        <v>23</v>
      </c>
      <c r="DL66" s="244"/>
      <c r="DM66" s="244"/>
      <c r="DN66" s="244"/>
      <c r="DO66" s="245"/>
      <c r="DP66" s="244">
        <f>DP4</f>
        <v>24</v>
      </c>
      <c r="DQ66" s="244"/>
      <c r="DR66" s="244"/>
      <c r="DS66" s="244"/>
      <c r="DT66" s="245"/>
      <c r="DU66" s="244">
        <f>DU4</f>
        <v>25</v>
      </c>
      <c r="DV66" s="244"/>
      <c r="DW66" s="244"/>
      <c r="DX66" s="244"/>
      <c r="DY66" s="245"/>
      <c r="DZ66" s="244">
        <f>DZ4</f>
        <v>26</v>
      </c>
      <c r="EA66" s="244"/>
      <c r="EB66" s="244"/>
      <c r="EC66" s="244"/>
      <c r="ED66" s="245"/>
      <c r="EE66" s="244">
        <f>EE4</f>
        <v>27</v>
      </c>
      <c r="EF66" s="244"/>
      <c r="EG66" s="244"/>
      <c r="EH66" s="244"/>
      <c r="EI66" s="245"/>
      <c r="EJ66" s="244">
        <f>EJ4</f>
        <v>28</v>
      </c>
      <c r="EK66" s="244"/>
      <c r="EL66" s="244"/>
      <c r="EM66" s="244"/>
      <c r="EN66" s="245"/>
      <c r="EO66" s="244">
        <f>EO4</f>
        <v>29</v>
      </c>
      <c r="EP66" s="244"/>
      <c r="EQ66" s="244"/>
      <c r="ER66" s="244"/>
      <c r="ES66" s="245"/>
      <c r="ET66" s="244">
        <f>ET4</f>
        <v>30</v>
      </c>
      <c r="EU66" s="244"/>
      <c r="EV66" s="244"/>
      <c r="EW66" s="244"/>
      <c r="EX66" s="245"/>
      <c r="EY66" s="244">
        <f>EY4</f>
        <v>31</v>
      </c>
      <c r="EZ66" s="244"/>
      <c r="FA66" s="244"/>
      <c r="FB66" s="244"/>
      <c r="FC66" s="245"/>
      <c r="FD66" s="98" t="s">
        <v>36</v>
      </c>
    </row>
    <row r="67" spans="3:160" ht="12.75" customHeight="1" x14ac:dyDescent="0.25">
      <c r="C67" s="254"/>
      <c r="D67" s="255"/>
      <c r="E67" s="242" t="str">
        <f>E5</f>
        <v>dzień tyg.</v>
      </c>
      <c r="F67" s="242"/>
      <c r="G67" s="242"/>
      <c r="H67" s="242"/>
      <c r="I67" s="243"/>
      <c r="J67" s="242" t="str">
        <f>J5</f>
        <v>dzień tyg.</v>
      </c>
      <c r="K67" s="242"/>
      <c r="L67" s="242"/>
      <c r="M67" s="242"/>
      <c r="N67" s="243"/>
      <c r="O67" s="242" t="str">
        <f>O5</f>
        <v>dzień tyg.</v>
      </c>
      <c r="P67" s="242"/>
      <c r="Q67" s="242"/>
      <c r="R67" s="242"/>
      <c r="S67" s="243"/>
      <c r="T67" s="242" t="str">
        <f>T5</f>
        <v>dzień tyg.</v>
      </c>
      <c r="U67" s="242"/>
      <c r="V67" s="242"/>
      <c r="W67" s="242"/>
      <c r="X67" s="243"/>
      <c r="Y67" s="242" t="str">
        <f>Y5</f>
        <v>dzień tyg.</v>
      </c>
      <c r="Z67" s="242"/>
      <c r="AA67" s="242"/>
      <c r="AB67" s="242"/>
      <c r="AC67" s="243"/>
      <c r="AD67" s="242" t="str">
        <f>AD5</f>
        <v>dzień tyg.</v>
      </c>
      <c r="AE67" s="242"/>
      <c r="AF67" s="242"/>
      <c r="AG67" s="242"/>
      <c r="AH67" s="243"/>
      <c r="AI67" s="242" t="str">
        <f>AI5</f>
        <v>dzień tyg.</v>
      </c>
      <c r="AJ67" s="242"/>
      <c r="AK67" s="242"/>
      <c r="AL67" s="242"/>
      <c r="AM67" s="243"/>
      <c r="AN67" s="242" t="str">
        <f>AN5</f>
        <v>dzień tyg.</v>
      </c>
      <c r="AO67" s="242"/>
      <c r="AP67" s="242"/>
      <c r="AQ67" s="242"/>
      <c r="AR67" s="243"/>
      <c r="AS67" s="242" t="str">
        <f>AS5</f>
        <v>dzień tyg.</v>
      </c>
      <c r="AT67" s="242"/>
      <c r="AU67" s="242"/>
      <c r="AV67" s="242"/>
      <c r="AW67" s="243"/>
      <c r="AX67" s="242" t="str">
        <f>AX5</f>
        <v>dzień tyg.</v>
      </c>
      <c r="AY67" s="242"/>
      <c r="AZ67" s="242"/>
      <c r="BA67" s="242"/>
      <c r="BB67" s="243"/>
      <c r="BC67" s="242" t="str">
        <f>BC5</f>
        <v>dzień tyg.</v>
      </c>
      <c r="BD67" s="242"/>
      <c r="BE67" s="242"/>
      <c r="BF67" s="242"/>
      <c r="BG67" s="243"/>
      <c r="BH67" s="242" t="str">
        <f>BH5</f>
        <v>dzień tyg.</v>
      </c>
      <c r="BI67" s="242"/>
      <c r="BJ67" s="242"/>
      <c r="BK67" s="242"/>
      <c r="BL67" s="243"/>
      <c r="BM67" s="242" t="str">
        <f>BM5</f>
        <v>dzień tyg.</v>
      </c>
      <c r="BN67" s="242"/>
      <c r="BO67" s="242"/>
      <c r="BP67" s="242"/>
      <c r="BQ67" s="243"/>
      <c r="BR67" s="242" t="str">
        <f>BR5</f>
        <v>dzień tyg.</v>
      </c>
      <c r="BS67" s="242"/>
      <c r="BT67" s="242"/>
      <c r="BU67" s="242"/>
      <c r="BV67" s="243"/>
      <c r="BW67" s="242" t="str">
        <f>BW5</f>
        <v>dzień tyg.</v>
      </c>
      <c r="BX67" s="242"/>
      <c r="BY67" s="242"/>
      <c r="BZ67" s="242"/>
      <c r="CA67" s="243"/>
      <c r="CB67" s="242" t="str">
        <f>CB5</f>
        <v>dzień tyg.</v>
      </c>
      <c r="CC67" s="242"/>
      <c r="CD67" s="242"/>
      <c r="CE67" s="242"/>
      <c r="CF67" s="243"/>
      <c r="CG67" s="242" t="str">
        <f>CG5</f>
        <v>dzień tyg.</v>
      </c>
      <c r="CH67" s="242"/>
      <c r="CI67" s="242"/>
      <c r="CJ67" s="242"/>
      <c r="CK67" s="243"/>
      <c r="CL67" s="242" t="str">
        <f>CL5</f>
        <v>dzień tyg.</v>
      </c>
      <c r="CM67" s="242"/>
      <c r="CN67" s="242"/>
      <c r="CO67" s="242"/>
      <c r="CP67" s="243"/>
      <c r="CQ67" s="242" t="str">
        <f>CQ5</f>
        <v>dzień tyg.</v>
      </c>
      <c r="CR67" s="242"/>
      <c r="CS67" s="242"/>
      <c r="CT67" s="242"/>
      <c r="CU67" s="243"/>
      <c r="CV67" s="242" t="str">
        <f>CV5</f>
        <v>dzień tyg.</v>
      </c>
      <c r="CW67" s="242"/>
      <c r="CX67" s="242"/>
      <c r="CY67" s="242"/>
      <c r="CZ67" s="243"/>
      <c r="DA67" s="242" t="str">
        <f>DA5</f>
        <v>dzień tyg.</v>
      </c>
      <c r="DB67" s="242"/>
      <c r="DC67" s="242"/>
      <c r="DD67" s="242"/>
      <c r="DE67" s="243"/>
      <c r="DF67" s="242" t="str">
        <f>DF5</f>
        <v>dzień tyg.</v>
      </c>
      <c r="DG67" s="242"/>
      <c r="DH67" s="242"/>
      <c r="DI67" s="242"/>
      <c r="DJ67" s="243"/>
      <c r="DK67" s="242" t="str">
        <f>DK5</f>
        <v>dzień tyg.</v>
      </c>
      <c r="DL67" s="242"/>
      <c r="DM67" s="242"/>
      <c r="DN67" s="242"/>
      <c r="DO67" s="243"/>
      <c r="DP67" s="242" t="str">
        <f>DP5</f>
        <v>dzień tyg.</v>
      </c>
      <c r="DQ67" s="242"/>
      <c r="DR67" s="242"/>
      <c r="DS67" s="242"/>
      <c r="DT67" s="243"/>
      <c r="DU67" s="242" t="str">
        <f>DU5</f>
        <v>dzień tyg.</v>
      </c>
      <c r="DV67" s="242"/>
      <c r="DW67" s="242"/>
      <c r="DX67" s="242"/>
      <c r="DY67" s="243"/>
      <c r="DZ67" s="242" t="str">
        <f>DZ5</f>
        <v>dzień tyg.</v>
      </c>
      <c r="EA67" s="242"/>
      <c r="EB67" s="242"/>
      <c r="EC67" s="242"/>
      <c r="ED67" s="243"/>
      <c r="EE67" s="242" t="str">
        <f>EE5</f>
        <v>dzień tyg.</v>
      </c>
      <c r="EF67" s="242"/>
      <c r="EG67" s="242"/>
      <c r="EH67" s="242"/>
      <c r="EI67" s="243"/>
      <c r="EJ67" s="242" t="str">
        <f>EJ5</f>
        <v>dzień tyg.</v>
      </c>
      <c r="EK67" s="242"/>
      <c r="EL67" s="242"/>
      <c r="EM67" s="242"/>
      <c r="EN67" s="243"/>
      <c r="EO67" s="242" t="str">
        <f>EO5</f>
        <v>dzień tyg.</v>
      </c>
      <c r="EP67" s="242"/>
      <c r="EQ67" s="242"/>
      <c r="ER67" s="242"/>
      <c r="ES67" s="243"/>
      <c r="ET67" s="242" t="str">
        <f>ET5</f>
        <v>dzień tyg.</v>
      </c>
      <c r="EU67" s="242"/>
      <c r="EV67" s="242"/>
      <c r="EW67" s="242"/>
      <c r="EX67" s="243"/>
      <c r="EY67" s="242" t="str">
        <f>EY5</f>
        <v>dzień tyg.</v>
      </c>
      <c r="EZ67" s="242"/>
      <c r="FA67" s="242"/>
      <c r="FB67" s="242"/>
      <c r="FC67" s="243"/>
      <c r="FD67" s="273" t="s">
        <v>101</v>
      </c>
    </row>
    <row r="68" spans="3:160" ht="15" customHeight="1" x14ac:dyDescent="0.25">
      <c r="C68" s="256"/>
      <c r="D68" s="257"/>
      <c r="E68" s="51"/>
      <c r="F68" s="145"/>
      <c r="G68" s="145"/>
      <c r="H68" s="60" t="s">
        <v>63</v>
      </c>
      <c r="I68" s="52"/>
      <c r="J68" s="51"/>
      <c r="K68" s="51"/>
      <c r="L68" s="51"/>
      <c r="M68" s="60" t="s">
        <v>63</v>
      </c>
      <c r="N68" s="52"/>
      <c r="O68" s="51"/>
      <c r="P68" s="51"/>
      <c r="Q68" s="51"/>
      <c r="R68" s="60" t="s">
        <v>63</v>
      </c>
      <c r="S68" s="52"/>
      <c r="T68" s="51"/>
      <c r="U68" s="51"/>
      <c r="V68" s="51"/>
      <c r="W68" s="60" t="s">
        <v>63</v>
      </c>
      <c r="X68" s="52"/>
      <c r="Y68" s="51"/>
      <c r="Z68" s="51"/>
      <c r="AA68" s="51"/>
      <c r="AB68" s="60" t="s">
        <v>63</v>
      </c>
      <c r="AC68" s="52"/>
      <c r="AD68" s="51"/>
      <c r="AE68" s="51"/>
      <c r="AF68" s="51"/>
      <c r="AG68" s="60" t="s">
        <v>63</v>
      </c>
      <c r="AH68" s="52"/>
      <c r="AI68" s="51"/>
      <c r="AJ68" s="51"/>
      <c r="AK68" s="51"/>
      <c r="AL68" s="60" t="s">
        <v>63</v>
      </c>
      <c r="AM68" s="52"/>
      <c r="AN68" s="51"/>
      <c r="AO68" s="51"/>
      <c r="AP68" s="51"/>
      <c r="AQ68" s="60" t="s">
        <v>63</v>
      </c>
      <c r="AR68" s="52"/>
      <c r="AS68" s="51"/>
      <c r="AT68" s="51"/>
      <c r="AU68" s="51"/>
      <c r="AV68" s="60" t="s">
        <v>63</v>
      </c>
      <c r="AW68" s="52"/>
      <c r="AX68" s="51"/>
      <c r="AY68" s="51"/>
      <c r="AZ68" s="51"/>
      <c r="BA68" s="60" t="s">
        <v>63</v>
      </c>
      <c r="BB68" s="52"/>
      <c r="BC68" s="51"/>
      <c r="BD68" s="51"/>
      <c r="BE68" s="51"/>
      <c r="BF68" s="60" t="s">
        <v>63</v>
      </c>
      <c r="BG68" s="52"/>
      <c r="BH68" s="51"/>
      <c r="BI68" s="51"/>
      <c r="BJ68" s="51"/>
      <c r="BK68" s="60" t="s">
        <v>63</v>
      </c>
      <c r="BL68" s="52"/>
      <c r="BM68" s="51"/>
      <c r="BN68" s="51"/>
      <c r="BO68" s="51"/>
      <c r="BP68" s="60" t="s">
        <v>63</v>
      </c>
      <c r="BQ68" s="52"/>
      <c r="BR68" s="51"/>
      <c r="BS68" s="51"/>
      <c r="BT68" s="51"/>
      <c r="BU68" s="60" t="s">
        <v>63</v>
      </c>
      <c r="BV68" s="52"/>
      <c r="BW68" s="51"/>
      <c r="BX68" s="51"/>
      <c r="BY68" s="51"/>
      <c r="BZ68" s="60" t="s">
        <v>63</v>
      </c>
      <c r="CA68" s="52"/>
      <c r="CB68" s="51"/>
      <c r="CC68" s="51"/>
      <c r="CD68" s="51"/>
      <c r="CE68" s="60" t="s">
        <v>63</v>
      </c>
      <c r="CF68" s="52"/>
      <c r="CG68" s="51"/>
      <c r="CH68" s="51"/>
      <c r="CI68" s="51"/>
      <c r="CJ68" s="60" t="s">
        <v>63</v>
      </c>
      <c r="CK68" s="52"/>
      <c r="CL68" s="51"/>
      <c r="CM68" s="51"/>
      <c r="CN68" s="51"/>
      <c r="CO68" s="60" t="s">
        <v>63</v>
      </c>
      <c r="CP68" s="52"/>
      <c r="CQ68" s="51"/>
      <c r="CR68" s="51"/>
      <c r="CS68" s="51"/>
      <c r="CT68" s="60" t="s">
        <v>63</v>
      </c>
      <c r="CU68" s="52"/>
      <c r="CV68" s="51"/>
      <c r="CW68" s="51"/>
      <c r="CX68" s="51"/>
      <c r="CY68" s="60" t="s">
        <v>63</v>
      </c>
      <c r="CZ68" s="52"/>
      <c r="DA68" s="51"/>
      <c r="DB68" s="51"/>
      <c r="DC68" s="51"/>
      <c r="DD68" s="60" t="s">
        <v>63</v>
      </c>
      <c r="DE68" s="52"/>
      <c r="DF68" s="51"/>
      <c r="DG68" s="51"/>
      <c r="DH68" s="51"/>
      <c r="DI68" s="60" t="s">
        <v>63</v>
      </c>
      <c r="DJ68" s="52"/>
      <c r="DK68" s="51"/>
      <c r="DL68" s="51"/>
      <c r="DM68" s="51"/>
      <c r="DN68" s="60" t="s">
        <v>63</v>
      </c>
      <c r="DO68" s="52"/>
      <c r="DP68" s="51"/>
      <c r="DQ68" s="51"/>
      <c r="DR68" s="51"/>
      <c r="DS68" s="60" t="s">
        <v>63</v>
      </c>
      <c r="DT68" s="52"/>
      <c r="DU68" s="51"/>
      <c r="DV68" s="51"/>
      <c r="DW68" s="51"/>
      <c r="DX68" s="60" t="s">
        <v>63</v>
      </c>
      <c r="DY68" s="52"/>
      <c r="DZ68" s="51"/>
      <c r="EA68" s="51"/>
      <c r="EB68" s="51"/>
      <c r="EC68" s="60" t="s">
        <v>63</v>
      </c>
      <c r="ED68" s="52"/>
      <c r="EE68" s="51"/>
      <c r="EF68" s="51"/>
      <c r="EG68" s="51"/>
      <c r="EH68" s="60" t="s">
        <v>63</v>
      </c>
      <c r="EI68" s="52"/>
      <c r="EJ68" s="51"/>
      <c r="EK68" s="51"/>
      <c r="EL68" s="51"/>
      <c r="EM68" s="60" t="s">
        <v>63</v>
      </c>
      <c r="EN68" s="52"/>
      <c r="EO68" s="51"/>
      <c r="EP68" s="51"/>
      <c r="EQ68" s="51"/>
      <c r="ER68" s="60" t="s">
        <v>63</v>
      </c>
      <c r="ES68" s="52"/>
      <c r="ET68" s="51"/>
      <c r="EU68" s="51"/>
      <c r="EV68" s="51"/>
      <c r="EW68" s="60" t="s">
        <v>63</v>
      </c>
      <c r="EX68" s="52"/>
      <c r="EY68" s="51"/>
      <c r="EZ68" s="51"/>
      <c r="FA68" s="51"/>
      <c r="FB68" s="60" t="s">
        <v>63</v>
      </c>
      <c r="FC68" s="52"/>
      <c r="FD68" s="274"/>
    </row>
    <row r="69" spans="3:160" x14ac:dyDescent="0.25">
      <c r="C69" s="262" t="s">
        <v>115</v>
      </c>
      <c r="D69" s="61" t="s">
        <v>64</v>
      </c>
      <c r="E69" s="51" t="s">
        <v>65</v>
      </c>
      <c r="F69" s="146"/>
      <c r="G69" s="146"/>
      <c r="H69" s="26">
        <f t="shared" ref="H69:H83" si="33">SUMIFS($H$7:$H$62,I$7:I$62,$D69,E$7:E$62,$E69)</f>
        <v>0</v>
      </c>
      <c r="I69" s="49"/>
      <c r="J69" s="51" t="s">
        <v>65</v>
      </c>
      <c r="K69" s="61"/>
      <c r="L69" s="61"/>
      <c r="M69" s="26">
        <f t="shared" ref="M69:M83" si="34">SUMIFS($H$7:$H$62,N$7:N$62,$D69,J$7:J$62,$E69)</f>
        <v>0</v>
      </c>
      <c r="N69" s="49"/>
      <c r="O69" s="51" t="s">
        <v>65</v>
      </c>
      <c r="P69" s="61"/>
      <c r="Q69" s="61"/>
      <c r="R69" s="26">
        <f t="shared" ref="R69:R83" si="35">SUMIFS($H$7:$H$62,S$7:S$62,$D69,O$7:O$62,$E69)</f>
        <v>0</v>
      </c>
      <c r="S69" s="49"/>
      <c r="T69" s="51" t="s">
        <v>65</v>
      </c>
      <c r="U69" s="61"/>
      <c r="V69" s="61"/>
      <c r="W69" s="26">
        <f t="shared" ref="W69:W83" si="36">SUMIFS($H$7:$H$62,X$7:X$62,$D69,T$7:T$62,$E69)</f>
        <v>0</v>
      </c>
      <c r="X69" s="49"/>
      <c r="Y69" s="51" t="s">
        <v>65</v>
      </c>
      <c r="Z69" s="61"/>
      <c r="AA69" s="61"/>
      <c r="AB69" s="26">
        <f t="shared" ref="AB69:AB83" si="37">SUMIFS($H$7:$H$62,AC$7:AC$62,$D69,Y$7:Y$62,$E69)</f>
        <v>0</v>
      </c>
      <c r="AC69" s="49"/>
      <c r="AD69" s="51" t="s">
        <v>65</v>
      </c>
      <c r="AE69" s="61"/>
      <c r="AF69" s="61"/>
      <c r="AG69" s="26">
        <f t="shared" ref="AG69:AG83" si="38">SUMIFS($H$7:$H$62,AH$7:AH$62,$D69,AD$7:AD$62,$E69)</f>
        <v>0</v>
      </c>
      <c r="AH69" s="49"/>
      <c r="AI69" s="51" t="s">
        <v>65</v>
      </c>
      <c r="AJ69" s="61"/>
      <c r="AK69" s="61"/>
      <c r="AL69" s="26">
        <f t="shared" ref="AL69:AL83" si="39">SUMIFS($H$7:$H$62,AM$7:AM$62,$D69,AI$7:AI$62,$E69)</f>
        <v>0</v>
      </c>
      <c r="AM69" s="49"/>
      <c r="AN69" s="51" t="s">
        <v>65</v>
      </c>
      <c r="AO69" s="61"/>
      <c r="AP69" s="61"/>
      <c r="AQ69" s="26">
        <f t="shared" ref="AQ69:AQ83" si="40">SUMIFS($H$7:$H$62,AR$7:AR$62,$D69,AN$7:AN$62,$E69)</f>
        <v>0</v>
      </c>
      <c r="AR69" s="49"/>
      <c r="AS69" s="51" t="s">
        <v>65</v>
      </c>
      <c r="AT69" s="61"/>
      <c r="AU69" s="61"/>
      <c r="AV69" s="26">
        <f t="shared" ref="AV69:AV83" si="41">SUMIFS($H$7:$H$62,AW$7:AW$62,$D69,AS$7:AS$62,$E69)</f>
        <v>0</v>
      </c>
      <c r="AW69" s="49"/>
      <c r="AX69" s="51" t="s">
        <v>65</v>
      </c>
      <c r="AY69" s="61"/>
      <c r="AZ69" s="61"/>
      <c r="BA69" s="26">
        <f t="shared" ref="BA69:BA83" si="42">SUMIFS($H$7:$H$62,BB$7:BB$62,$D69,AX$7:AX$62,$E69)</f>
        <v>0</v>
      </c>
      <c r="BB69" s="49"/>
      <c r="BC69" s="51" t="s">
        <v>65</v>
      </c>
      <c r="BD69" s="61"/>
      <c r="BE69" s="61"/>
      <c r="BF69" s="26">
        <f t="shared" ref="BF69:BF83" si="43">SUMIFS($H$7:$H$62,BG$7:BG$62,$D69,BC$7:BC$62,$E69)</f>
        <v>0</v>
      </c>
      <c r="BG69" s="49"/>
      <c r="BH69" s="51" t="s">
        <v>65</v>
      </c>
      <c r="BI69" s="61"/>
      <c r="BJ69" s="61"/>
      <c r="BK69" s="26">
        <f t="shared" ref="BK69:BK83" si="44">SUMIFS($H$7:$H$62,BL$7:BL$62,$D69,BH$7:BH$62,$E69)</f>
        <v>0</v>
      </c>
      <c r="BL69" s="49"/>
      <c r="BM69" s="51" t="s">
        <v>65</v>
      </c>
      <c r="BN69" s="61"/>
      <c r="BO69" s="61"/>
      <c r="BP69" s="26">
        <f t="shared" ref="BP69:BP83" si="45">SUMIFS($H$7:$H$62,BQ$7:BQ$62,$D69,BM$7:BM$62,$E69)</f>
        <v>0</v>
      </c>
      <c r="BQ69" s="49"/>
      <c r="BR69" s="51" t="s">
        <v>65</v>
      </c>
      <c r="BS69" s="61"/>
      <c r="BT69" s="61"/>
      <c r="BU69" s="26">
        <f t="shared" ref="BU69:BU83" si="46">SUMIFS($H$7:$H$62,BV$7:BV$62,$D69,BR$7:BR$62,$E69)</f>
        <v>0</v>
      </c>
      <c r="BV69" s="49"/>
      <c r="BW69" s="51" t="s">
        <v>65</v>
      </c>
      <c r="BX69" s="61"/>
      <c r="BY69" s="61"/>
      <c r="BZ69" s="26">
        <f t="shared" ref="BZ69:BZ83" si="47">SUMIFS($H$7:$H$62,CA$7:CA$62,$D69,BW$7:BW$62,$E69)</f>
        <v>0</v>
      </c>
      <c r="CA69" s="49"/>
      <c r="CB69" s="51" t="s">
        <v>65</v>
      </c>
      <c r="CC69" s="61"/>
      <c r="CD69" s="61"/>
      <c r="CE69" s="26">
        <f t="shared" ref="CE69:CE83" si="48">SUMIFS($H$7:$H$62,CF$7:CF$62,$D69,CB$7:CB$62,$E69)</f>
        <v>0</v>
      </c>
      <c r="CF69" s="49"/>
      <c r="CG69" s="51" t="s">
        <v>65</v>
      </c>
      <c r="CH69" s="61"/>
      <c r="CI69" s="61"/>
      <c r="CJ69" s="26">
        <f t="shared" ref="CJ69:CJ83" si="49">SUMIFS($H$7:$H$62,CK$7:CK$62,$D69,CG$7:CG$62,$E69)</f>
        <v>0</v>
      </c>
      <c r="CK69" s="49"/>
      <c r="CL69" s="51" t="s">
        <v>65</v>
      </c>
      <c r="CM69" s="61"/>
      <c r="CN69" s="61"/>
      <c r="CO69" s="26">
        <f t="shared" ref="CO69:CO83" si="50">SUMIFS($H$7:$H$62,CP$7:CP$62,$D69,CL$7:CL$62,$E69)</f>
        <v>0</v>
      </c>
      <c r="CP69" s="49"/>
      <c r="CQ69" s="51" t="s">
        <v>65</v>
      </c>
      <c r="CR69" s="61"/>
      <c r="CS69" s="61"/>
      <c r="CT69" s="26">
        <f t="shared" ref="CT69:CT83" si="51">SUMIFS($H$7:$H$62,CU$7:CU$62,$D69,CQ$7:CQ$62,$E69)</f>
        <v>0</v>
      </c>
      <c r="CU69" s="49"/>
      <c r="CV69" s="51" t="s">
        <v>65</v>
      </c>
      <c r="CW69" s="61"/>
      <c r="CX69" s="61"/>
      <c r="CY69" s="26">
        <f t="shared" ref="CY69:CY83" si="52">SUMIFS($H$7:$H$62,CZ$7:CZ$62,$D69,CV$7:CV$62,$E69)</f>
        <v>0</v>
      </c>
      <c r="CZ69" s="49"/>
      <c r="DA69" s="51" t="s">
        <v>65</v>
      </c>
      <c r="DB69" s="61"/>
      <c r="DC69" s="61"/>
      <c r="DD69" s="26">
        <f t="shared" ref="DD69:DD83" si="53">SUMIFS($H$7:$H$62,DE$7:DE$62,$D69,DA$7:DA$62,$E69)</f>
        <v>0</v>
      </c>
      <c r="DE69" s="49"/>
      <c r="DF69" s="51" t="s">
        <v>65</v>
      </c>
      <c r="DG69" s="61"/>
      <c r="DH69" s="61"/>
      <c r="DI69" s="26">
        <f t="shared" ref="DI69:DI83" si="54">SUMIFS($H$7:$H$62,DJ$7:DJ$62,$D69,DF$7:DF$62,$E69)</f>
        <v>0</v>
      </c>
      <c r="DJ69" s="49"/>
      <c r="DK69" s="51" t="s">
        <v>65</v>
      </c>
      <c r="DL69" s="61"/>
      <c r="DM69" s="61"/>
      <c r="DN69" s="26">
        <f t="shared" ref="DN69:DN83" si="55">SUMIFS($H$7:$H$62,DO$7:DO$62,$D69,DK$7:DK$62,$E69)</f>
        <v>0</v>
      </c>
      <c r="DO69" s="49"/>
      <c r="DP69" s="51" t="s">
        <v>65</v>
      </c>
      <c r="DQ69" s="61"/>
      <c r="DR69" s="61"/>
      <c r="DS69" s="26">
        <f t="shared" ref="DS69:DS83" si="56">SUMIFS($H$7:$H$62,DT$7:DT$62,$D69,DP$7:DP$62,$E69)</f>
        <v>0</v>
      </c>
      <c r="DT69" s="49"/>
      <c r="DU69" s="51" t="s">
        <v>65</v>
      </c>
      <c r="DV69" s="61"/>
      <c r="DW69" s="61"/>
      <c r="DX69" s="26">
        <f t="shared" ref="DX69:DX83" si="57">SUMIFS($H$7:$H$62,DY$7:DY$62,$D69,DU$7:DU$62,$E69)</f>
        <v>0</v>
      </c>
      <c r="DY69" s="49"/>
      <c r="DZ69" s="51" t="s">
        <v>65</v>
      </c>
      <c r="EA69" s="61"/>
      <c r="EB69" s="61"/>
      <c r="EC69" s="26">
        <f t="shared" ref="EC69:EC83" si="58">SUMIFS($H$7:$H$62,ED$7:ED$62,$D69,DZ$7:DZ$62,$E69)</f>
        <v>0</v>
      </c>
      <c r="ED69" s="49"/>
      <c r="EE69" s="51" t="s">
        <v>65</v>
      </c>
      <c r="EF69" s="61"/>
      <c r="EG69" s="61"/>
      <c r="EH69" s="26">
        <f t="shared" ref="EH69:EH83" si="59">SUMIFS($H$7:$H$62,EI$7:EI$62,$D69,EE$7:EE$62,$E69)</f>
        <v>0</v>
      </c>
      <c r="EI69" s="49"/>
      <c r="EJ69" s="51" t="s">
        <v>65</v>
      </c>
      <c r="EK69" s="61"/>
      <c r="EL69" s="61"/>
      <c r="EM69" s="26">
        <f t="shared" ref="EM69:EM83" si="60">SUMIFS($H$7:$H$62,EN$7:EN$62,$D69,EJ$7:EJ$62,$E69)</f>
        <v>0</v>
      </c>
      <c r="EN69" s="49"/>
      <c r="EO69" s="51" t="s">
        <v>65</v>
      </c>
      <c r="EP69" s="61"/>
      <c r="EQ69" s="61"/>
      <c r="ER69" s="26">
        <f t="shared" ref="ER69:ER83" si="61">SUMIFS($H$7:$H$62,ES$7:ES$62,$D69,EO$7:EO$62,$E69)</f>
        <v>0</v>
      </c>
      <c r="ES69" s="49"/>
      <c r="ET69" s="51" t="s">
        <v>65</v>
      </c>
      <c r="EU69" s="61"/>
      <c r="EV69" s="61"/>
      <c r="EW69" s="26">
        <f t="shared" ref="EW69:EW83" si="62">SUMIFS($H$7:$H$62,EX$7:EX$62,$D69,ET$7:ET$62,$E69)</f>
        <v>0</v>
      </c>
      <c r="EX69" s="49"/>
      <c r="EY69" s="51" t="s">
        <v>65</v>
      </c>
      <c r="EZ69" s="61"/>
      <c r="FA69" s="61"/>
      <c r="FB69" s="26">
        <f t="shared" ref="FB69:FB83" si="63">SUMIFS($H$7:$H$62,FC$7:FC$62,$D69,EY$7:EY$62,$E69)</f>
        <v>0</v>
      </c>
      <c r="FC69" s="49"/>
      <c r="FD69" s="95">
        <f t="shared" ref="FD69:FD83" si="64">SUMIFS($F69:$FC69,$F$6:$FC$6,$FB$6)</f>
        <v>0</v>
      </c>
    </row>
    <row r="70" spans="3:160" x14ac:dyDescent="0.25">
      <c r="C70" s="262"/>
      <c r="D70" s="61" t="s">
        <v>74</v>
      </c>
      <c r="E70" s="51" t="s">
        <v>65</v>
      </c>
      <c r="F70" s="146"/>
      <c r="G70" s="146"/>
      <c r="H70" s="26">
        <f t="shared" si="33"/>
        <v>0</v>
      </c>
      <c r="I70" s="49"/>
      <c r="J70" s="51" t="s">
        <v>65</v>
      </c>
      <c r="K70" s="61"/>
      <c r="L70" s="61"/>
      <c r="M70" s="26">
        <f t="shared" si="34"/>
        <v>0</v>
      </c>
      <c r="N70" s="49"/>
      <c r="O70" s="51" t="s">
        <v>65</v>
      </c>
      <c r="P70" s="61"/>
      <c r="Q70" s="61"/>
      <c r="R70" s="26">
        <f t="shared" si="35"/>
        <v>0</v>
      </c>
      <c r="S70" s="49"/>
      <c r="T70" s="51" t="s">
        <v>65</v>
      </c>
      <c r="U70" s="61"/>
      <c r="V70" s="61"/>
      <c r="W70" s="26">
        <f t="shared" si="36"/>
        <v>0</v>
      </c>
      <c r="X70" s="49"/>
      <c r="Y70" s="51" t="s">
        <v>65</v>
      </c>
      <c r="Z70" s="61"/>
      <c r="AA70" s="61"/>
      <c r="AB70" s="26">
        <f t="shared" si="37"/>
        <v>0</v>
      </c>
      <c r="AC70" s="49"/>
      <c r="AD70" s="51" t="s">
        <v>65</v>
      </c>
      <c r="AE70" s="61"/>
      <c r="AF70" s="61"/>
      <c r="AG70" s="26">
        <f t="shared" si="38"/>
        <v>0</v>
      </c>
      <c r="AH70" s="49"/>
      <c r="AI70" s="51" t="s">
        <v>65</v>
      </c>
      <c r="AJ70" s="61"/>
      <c r="AK70" s="61"/>
      <c r="AL70" s="26">
        <f t="shared" si="39"/>
        <v>0</v>
      </c>
      <c r="AM70" s="49"/>
      <c r="AN70" s="51" t="s">
        <v>65</v>
      </c>
      <c r="AO70" s="61"/>
      <c r="AP70" s="61"/>
      <c r="AQ70" s="26">
        <f t="shared" si="40"/>
        <v>0</v>
      </c>
      <c r="AR70" s="49"/>
      <c r="AS70" s="51" t="s">
        <v>65</v>
      </c>
      <c r="AT70" s="61"/>
      <c r="AU70" s="61"/>
      <c r="AV70" s="26">
        <f t="shared" si="41"/>
        <v>0</v>
      </c>
      <c r="AW70" s="49"/>
      <c r="AX70" s="51" t="s">
        <v>65</v>
      </c>
      <c r="AY70" s="61"/>
      <c r="AZ70" s="61"/>
      <c r="BA70" s="26">
        <f t="shared" si="42"/>
        <v>0</v>
      </c>
      <c r="BB70" s="49"/>
      <c r="BC70" s="51" t="s">
        <v>65</v>
      </c>
      <c r="BD70" s="61"/>
      <c r="BE70" s="61"/>
      <c r="BF70" s="26">
        <f t="shared" si="43"/>
        <v>0</v>
      </c>
      <c r="BG70" s="49"/>
      <c r="BH70" s="51" t="s">
        <v>65</v>
      </c>
      <c r="BI70" s="61"/>
      <c r="BJ70" s="61"/>
      <c r="BK70" s="26">
        <f t="shared" si="44"/>
        <v>0</v>
      </c>
      <c r="BL70" s="49"/>
      <c r="BM70" s="51" t="s">
        <v>65</v>
      </c>
      <c r="BN70" s="61"/>
      <c r="BO70" s="61"/>
      <c r="BP70" s="26">
        <f t="shared" si="45"/>
        <v>0</v>
      </c>
      <c r="BQ70" s="49"/>
      <c r="BR70" s="51" t="s">
        <v>65</v>
      </c>
      <c r="BS70" s="61"/>
      <c r="BT70" s="61"/>
      <c r="BU70" s="26">
        <f t="shared" si="46"/>
        <v>0</v>
      </c>
      <c r="BV70" s="49"/>
      <c r="BW70" s="51" t="s">
        <v>65</v>
      </c>
      <c r="BX70" s="61"/>
      <c r="BY70" s="61"/>
      <c r="BZ70" s="26">
        <f t="shared" si="47"/>
        <v>0</v>
      </c>
      <c r="CA70" s="49"/>
      <c r="CB70" s="51" t="s">
        <v>65</v>
      </c>
      <c r="CC70" s="61"/>
      <c r="CD70" s="61"/>
      <c r="CE70" s="26">
        <f t="shared" si="48"/>
        <v>0</v>
      </c>
      <c r="CF70" s="49"/>
      <c r="CG70" s="51" t="s">
        <v>65</v>
      </c>
      <c r="CH70" s="61"/>
      <c r="CI70" s="61"/>
      <c r="CJ70" s="26">
        <f t="shared" si="49"/>
        <v>0</v>
      </c>
      <c r="CK70" s="49"/>
      <c r="CL70" s="51" t="s">
        <v>65</v>
      </c>
      <c r="CM70" s="61"/>
      <c r="CN70" s="61"/>
      <c r="CO70" s="26">
        <f t="shared" si="50"/>
        <v>0</v>
      </c>
      <c r="CP70" s="49"/>
      <c r="CQ70" s="51" t="s">
        <v>65</v>
      </c>
      <c r="CR70" s="61"/>
      <c r="CS70" s="61"/>
      <c r="CT70" s="26">
        <f t="shared" si="51"/>
        <v>0</v>
      </c>
      <c r="CU70" s="49"/>
      <c r="CV70" s="51" t="s">
        <v>65</v>
      </c>
      <c r="CW70" s="61"/>
      <c r="CX70" s="61"/>
      <c r="CY70" s="26">
        <f t="shared" si="52"/>
        <v>0</v>
      </c>
      <c r="CZ70" s="49"/>
      <c r="DA70" s="51" t="s">
        <v>65</v>
      </c>
      <c r="DB70" s="61"/>
      <c r="DC70" s="61"/>
      <c r="DD70" s="26">
        <f t="shared" si="53"/>
        <v>0</v>
      </c>
      <c r="DE70" s="49"/>
      <c r="DF70" s="51" t="s">
        <v>65</v>
      </c>
      <c r="DG70" s="61"/>
      <c r="DH70" s="61"/>
      <c r="DI70" s="26">
        <f t="shared" si="54"/>
        <v>0</v>
      </c>
      <c r="DJ70" s="49"/>
      <c r="DK70" s="51" t="s">
        <v>65</v>
      </c>
      <c r="DL70" s="61"/>
      <c r="DM70" s="61"/>
      <c r="DN70" s="26">
        <f t="shared" si="55"/>
        <v>0</v>
      </c>
      <c r="DO70" s="49"/>
      <c r="DP70" s="51" t="s">
        <v>65</v>
      </c>
      <c r="DQ70" s="61"/>
      <c r="DR70" s="61"/>
      <c r="DS70" s="26">
        <f t="shared" si="56"/>
        <v>0</v>
      </c>
      <c r="DT70" s="49"/>
      <c r="DU70" s="51" t="s">
        <v>65</v>
      </c>
      <c r="DV70" s="61"/>
      <c r="DW70" s="61"/>
      <c r="DX70" s="26">
        <f t="shared" si="57"/>
        <v>0</v>
      </c>
      <c r="DY70" s="49"/>
      <c r="DZ70" s="51" t="s">
        <v>65</v>
      </c>
      <c r="EA70" s="61"/>
      <c r="EB70" s="61"/>
      <c r="EC70" s="26">
        <f t="shared" si="58"/>
        <v>0</v>
      </c>
      <c r="ED70" s="49"/>
      <c r="EE70" s="51" t="s">
        <v>65</v>
      </c>
      <c r="EF70" s="61"/>
      <c r="EG70" s="61"/>
      <c r="EH70" s="26">
        <f t="shared" si="59"/>
        <v>0</v>
      </c>
      <c r="EI70" s="49"/>
      <c r="EJ70" s="51" t="s">
        <v>65</v>
      </c>
      <c r="EK70" s="61"/>
      <c r="EL70" s="61"/>
      <c r="EM70" s="26">
        <f t="shared" si="60"/>
        <v>0</v>
      </c>
      <c r="EN70" s="49"/>
      <c r="EO70" s="51" t="s">
        <v>65</v>
      </c>
      <c r="EP70" s="61"/>
      <c r="EQ70" s="61"/>
      <c r="ER70" s="26">
        <f t="shared" si="61"/>
        <v>0</v>
      </c>
      <c r="ES70" s="49"/>
      <c r="ET70" s="51" t="s">
        <v>65</v>
      </c>
      <c r="EU70" s="61"/>
      <c r="EV70" s="61"/>
      <c r="EW70" s="26">
        <f t="shared" si="62"/>
        <v>0</v>
      </c>
      <c r="EX70" s="49"/>
      <c r="EY70" s="51" t="s">
        <v>65</v>
      </c>
      <c r="EZ70" s="61"/>
      <c r="FA70" s="61"/>
      <c r="FB70" s="26">
        <f t="shared" si="63"/>
        <v>0</v>
      </c>
      <c r="FC70" s="49"/>
      <c r="FD70" s="95">
        <f t="shared" si="64"/>
        <v>0</v>
      </c>
    </row>
    <row r="71" spans="3:160" x14ac:dyDescent="0.25">
      <c r="C71" s="262"/>
      <c r="D71" s="61" t="s">
        <v>75</v>
      </c>
      <c r="E71" s="51" t="s">
        <v>65</v>
      </c>
      <c r="F71" s="146"/>
      <c r="G71" s="146"/>
      <c r="H71" s="26">
        <f t="shared" si="33"/>
        <v>0</v>
      </c>
      <c r="I71" s="49"/>
      <c r="J71" s="51" t="s">
        <v>65</v>
      </c>
      <c r="K71" s="61"/>
      <c r="L71" s="61"/>
      <c r="M71" s="26">
        <f t="shared" si="34"/>
        <v>0</v>
      </c>
      <c r="N71" s="49"/>
      <c r="O71" s="51" t="s">
        <v>65</v>
      </c>
      <c r="P71" s="61"/>
      <c r="Q71" s="61"/>
      <c r="R71" s="26">
        <f t="shared" si="35"/>
        <v>0</v>
      </c>
      <c r="S71" s="49"/>
      <c r="T71" s="51" t="s">
        <v>65</v>
      </c>
      <c r="U71" s="61"/>
      <c r="V71" s="61"/>
      <c r="W71" s="26">
        <f t="shared" si="36"/>
        <v>0</v>
      </c>
      <c r="X71" s="49"/>
      <c r="Y71" s="51" t="s">
        <v>65</v>
      </c>
      <c r="Z71" s="61"/>
      <c r="AA71" s="61"/>
      <c r="AB71" s="26">
        <f t="shared" si="37"/>
        <v>0</v>
      </c>
      <c r="AC71" s="49"/>
      <c r="AD71" s="51" t="s">
        <v>65</v>
      </c>
      <c r="AE71" s="61"/>
      <c r="AF71" s="61"/>
      <c r="AG71" s="26">
        <f t="shared" si="38"/>
        <v>0</v>
      </c>
      <c r="AH71" s="49"/>
      <c r="AI71" s="51" t="s">
        <v>65</v>
      </c>
      <c r="AJ71" s="61"/>
      <c r="AK71" s="61"/>
      <c r="AL71" s="26">
        <f t="shared" si="39"/>
        <v>0</v>
      </c>
      <c r="AM71" s="49"/>
      <c r="AN71" s="51" t="s">
        <v>65</v>
      </c>
      <c r="AO71" s="61"/>
      <c r="AP71" s="61"/>
      <c r="AQ71" s="26">
        <f t="shared" si="40"/>
        <v>0</v>
      </c>
      <c r="AR71" s="49"/>
      <c r="AS71" s="51" t="s">
        <v>65</v>
      </c>
      <c r="AT71" s="61"/>
      <c r="AU71" s="61"/>
      <c r="AV71" s="26">
        <f t="shared" si="41"/>
        <v>0</v>
      </c>
      <c r="AW71" s="49"/>
      <c r="AX71" s="51" t="s">
        <v>65</v>
      </c>
      <c r="AY71" s="61"/>
      <c r="AZ71" s="61"/>
      <c r="BA71" s="26">
        <f t="shared" si="42"/>
        <v>0</v>
      </c>
      <c r="BB71" s="49"/>
      <c r="BC71" s="51" t="s">
        <v>65</v>
      </c>
      <c r="BD71" s="61"/>
      <c r="BE71" s="61"/>
      <c r="BF71" s="26">
        <f t="shared" si="43"/>
        <v>0</v>
      </c>
      <c r="BG71" s="49"/>
      <c r="BH71" s="51" t="s">
        <v>65</v>
      </c>
      <c r="BI71" s="61"/>
      <c r="BJ71" s="61"/>
      <c r="BK71" s="26">
        <f t="shared" si="44"/>
        <v>0</v>
      </c>
      <c r="BL71" s="49"/>
      <c r="BM71" s="51" t="s">
        <v>65</v>
      </c>
      <c r="BN71" s="61"/>
      <c r="BO71" s="61"/>
      <c r="BP71" s="26">
        <f t="shared" si="45"/>
        <v>0</v>
      </c>
      <c r="BQ71" s="49"/>
      <c r="BR71" s="51" t="s">
        <v>65</v>
      </c>
      <c r="BS71" s="61"/>
      <c r="BT71" s="61"/>
      <c r="BU71" s="26">
        <f t="shared" si="46"/>
        <v>0</v>
      </c>
      <c r="BV71" s="49"/>
      <c r="BW71" s="51" t="s">
        <v>65</v>
      </c>
      <c r="BX71" s="61"/>
      <c r="BY71" s="61"/>
      <c r="BZ71" s="26">
        <f t="shared" si="47"/>
        <v>0</v>
      </c>
      <c r="CA71" s="49"/>
      <c r="CB71" s="51" t="s">
        <v>65</v>
      </c>
      <c r="CC71" s="61"/>
      <c r="CD71" s="61"/>
      <c r="CE71" s="26">
        <f t="shared" si="48"/>
        <v>0</v>
      </c>
      <c r="CF71" s="49"/>
      <c r="CG71" s="51" t="s">
        <v>65</v>
      </c>
      <c r="CH71" s="61"/>
      <c r="CI71" s="61"/>
      <c r="CJ71" s="26">
        <f t="shared" si="49"/>
        <v>0</v>
      </c>
      <c r="CK71" s="49"/>
      <c r="CL71" s="51" t="s">
        <v>65</v>
      </c>
      <c r="CM71" s="61"/>
      <c r="CN71" s="61"/>
      <c r="CO71" s="26">
        <f t="shared" si="50"/>
        <v>0</v>
      </c>
      <c r="CP71" s="49"/>
      <c r="CQ71" s="51" t="s">
        <v>65</v>
      </c>
      <c r="CR71" s="61"/>
      <c r="CS71" s="61"/>
      <c r="CT71" s="26">
        <f t="shared" si="51"/>
        <v>0</v>
      </c>
      <c r="CU71" s="49"/>
      <c r="CV71" s="51" t="s">
        <v>65</v>
      </c>
      <c r="CW71" s="61"/>
      <c r="CX71" s="61"/>
      <c r="CY71" s="26">
        <f t="shared" si="52"/>
        <v>0</v>
      </c>
      <c r="CZ71" s="49"/>
      <c r="DA71" s="51" t="s">
        <v>65</v>
      </c>
      <c r="DB71" s="61"/>
      <c r="DC71" s="61"/>
      <c r="DD71" s="26">
        <f t="shared" si="53"/>
        <v>0</v>
      </c>
      <c r="DE71" s="49"/>
      <c r="DF71" s="51" t="s">
        <v>65</v>
      </c>
      <c r="DG71" s="61"/>
      <c r="DH71" s="61"/>
      <c r="DI71" s="26">
        <f t="shared" si="54"/>
        <v>0</v>
      </c>
      <c r="DJ71" s="49"/>
      <c r="DK71" s="51" t="s">
        <v>65</v>
      </c>
      <c r="DL71" s="61"/>
      <c r="DM71" s="61"/>
      <c r="DN71" s="26">
        <f t="shared" si="55"/>
        <v>0</v>
      </c>
      <c r="DO71" s="49"/>
      <c r="DP71" s="51" t="s">
        <v>65</v>
      </c>
      <c r="DQ71" s="61"/>
      <c r="DR71" s="61"/>
      <c r="DS71" s="26">
        <f t="shared" si="56"/>
        <v>0</v>
      </c>
      <c r="DT71" s="49"/>
      <c r="DU71" s="51" t="s">
        <v>65</v>
      </c>
      <c r="DV71" s="61"/>
      <c r="DW71" s="61"/>
      <c r="DX71" s="26">
        <f t="shared" si="57"/>
        <v>0</v>
      </c>
      <c r="DY71" s="49"/>
      <c r="DZ71" s="51" t="s">
        <v>65</v>
      </c>
      <c r="EA71" s="61"/>
      <c r="EB71" s="61"/>
      <c r="EC71" s="26">
        <f t="shared" si="58"/>
        <v>0</v>
      </c>
      <c r="ED71" s="49"/>
      <c r="EE71" s="51" t="s">
        <v>65</v>
      </c>
      <c r="EF71" s="61"/>
      <c r="EG71" s="61"/>
      <c r="EH71" s="26">
        <f t="shared" si="59"/>
        <v>0</v>
      </c>
      <c r="EI71" s="49"/>
      <c r="EJ71" s="51" t="s">
        <v>65</v>
      </c>
      <c r="EK71" s="61"/>
      <c r="EL71" s="61"/>
      <c r="EM71" s="26">
        <f t="shared" si="60"/>
        <v>0</v>
      </c>
      <c r="EN71" s="49"/>
      <c r="EO71" s="51" t="s">
        <v>65</v>
      </c>
      <c r="EP71" s="61"/>
      <c r="EQ71" s="61"/>
      <c r="ER71" s="26">
        <f t="shared" si="61"/>
        <v>0</v>
      </c>
      <c r="ES71" s="49"/>
      <c r="ET71" s="51" t="s">
        <v>65</v>
      </c>
      <c r="EU71" s="61"/>
      <c r="EV71" s="61"/>
      <c r="EW71" s="26">
        <f t="shared" si="62"/>
        <v>0</v>
      </c>
      <c r="EX71" s="49"/>
      <c r="EY71" s="51" t="s">
        <v>65</v>
      </c>
      <c r="EZ71" s="61"/>
      <c r="FA71" s="61"/>
      <c r="FB71" s="26">
        <f t="shared" si="63"/>
        <v>0</v>
      </c>
      <c r="FC71" s="49"/>
      <c r="FD71" s="95">
        <f t="shared" si="64"/>
        <v>0</v>
      </c>
    </row>
    <row r="72" spans="3:160" x14ac:dyDescent="0.25">
      <c r="C72" s="262"/>
      <c r="D72" s="61" t="s">
        <v>76</v>
      </c>
      <c r="E72" s="51" t="s">
        <v>65</v>
      </c>
      <c r="F72" s="146"/>
      <c r="G72" s="146"/>
      <c r="H72" s="26">
        <f t="shared" si="33"/>
        <v>0</v>
      </c>
      <c r="I72" s="49"/>
      <c r="J72" s="51" t="s">
        <v>65</v>
      </c>
      <c r="K72" s="61"/>
      <c r="L72" s="61"/>
      <c r="M72" s="26">
        <f t="shared" si="34"/>
        <v>0</v>
      </c>
      <c r="N72" s="49"/>
      <c r="O72" s="51" t="s">
        <v>65</v>
      </c>
      <c r="P72" s="61"/>
      <c r="Q72" s="61"/>
      <c r="R72" s="26">
        <f t="shared" si="35"/>
        <v>0</v>
      </c>
      <c r="S72" s="49"/>
      <c r="T72" s="51" t="s">
        <v>65</v>
      </c>
      <c r="U72" s="61"/>
      <c r="V72" s="61"/>
      <c r="W72" s="26">
        <f t="shared" si="36"/>
        <v>0</v>
      </c>
      <c r="X72" s="49"/>
      <c r="Y72" s="51" t="s">
        <v>65</v>
      </c>
      <c r="Z72" s="61"/>
      <c r="AA72" s="61"/>
      <c r="AB72" s="26">
        <f t="shared" si="37"/>
        <v>0</v>
      </c>
      <c r="AC72" s="49"/>
      <c r="AD72" s="51" t="s">
        <v>65</v>
      </c>
      <c r="AE72" s="61"/>
      <c r="AF72" s="61"/>
      <c r="AG72" s="26">
        <f t="shared" si="38"/>
        <v>0</v>
      </c>
      <c r="AH72" s="49"/>
      <c r="AI72" s="51" t="s">
        <v>65</v>
      </c>
      <c r="AJ72" s="61"/>
      <c r="AK72" s="61"/>
      <c r="AL72" s="26">
        <f t="shared" si="39"/>
        <v>0</v>
      </c>
      <c r="AM72" s="49"/>
      <c r="AN72" s="51" t="s">
        <v>65</v>
      </c>
      <c r="AO72" s="61"/>
      <c r="AP72" s="61"/>
      <c r="AQ72" s="26">
        <f t="shared" si="40"/>
        <v>0</v>
      </c>
      <c r="AR72" s="49"/>
      <c r="AS72" s="51" t="s">
        <v>65</v>
      </c>
      <c r="AT72" s="61"/>
      <c r="AU72" s="61"/>
      <c r="AV72" s="26">
        <f t="shared" si="41"/>
        <v>0</v>
      </c>
      <c r="AW72" s="49"/>
      <c r="AX72" s="51" t="s">
        <v>65</v>
      </c>
      <c r="AY72" s="61"/>
      <c r="AZ72" s="61"/>
      <c r="BA72" s="26">
        <f t="shared" si="42"/>
        <v>0</v>
      </c>
      <c r="BB72" s="49"/>
      <c r="BC72" s="51" t="s">
        <v>65</v>
      </c>
      <c r="BD72" s="61"/>
      <c r="BE72" s="61"/>
      <c r="BF72" s="26">
        <f t="shared" si="43"/>
        <v>0</v>
      </c>
      <c r="BG72" s="49"/>
      <c r="BH72" s="51" t="s">
        <v>65</v>
      </c>
      <c r="BI72" s="61"/>
      <c r="BJ72" s="61"/>
      <c r="BK72" s="26">
        <f t="shared" si="44"/>
        <v>0</v>
      </c>
      <c r="BL72" s="49"/>
      <c r="BM72" s="51" t="s">
        <v>65</v>
      </c>
      <c r="BN72" s="61"/>
      <c r="BO72" s="61"/>
      <c r="BP72" s="26">
        <f t="shared" si="45"/>
        <v>0</v>
      </c>
      <c r="BQ72" s="49"/>
      <c r="BR72" s="51" t="s">
        <v>65</v>
      </c>
      <c r="BS72" s="61"/>
      <c r="BT72" s="61"/>
      <c r="BU72" s="26">
        <f t="shared" si="46"/>
        <v>0</v>
      </c>
      <c r="BV72" s="49"/>
      <c r="BW72" s="51" t="s">
        <v>65</v>
      </c>
      <c r="BX72" s="61"/>
      <c r="BY72" s="61"/>
      <c r="BZ72" s="26">
        <f t="shared" si="47"/>
        <v>0</v>
      </c>
      <c r="CA72" s="49"/>
      <c r="CB72" s="51" t="s">
        <v>65</v>
      </c>
      <c r="CC72" s="61"/>
      <c r="CD72" s="61"/>
      <c r="CE72" s="26">
        <f t="shared" si="48"/>
        <v>0</v>
      </c>
      <c r="CF72" s="49"/>
      <c r="CG72" s="51" t="s">
        <v>65</v>
      </c>
      <c r="CH72" s="61"/>
      <c r="CI72" s="61"/>
      <c r="CJ72" s="26">
        <f t="shared" si="49"/>
        <v>0</v>
      </c>
      <c r="CK72" s="49"/>
      <c r="CL72" s="51" t="s">
        <v>65</v>
      </c>
      <c r="CM72" s="61"/>
      <c r="CN72" s="61"/>
      <c r="CO72" s="26">
        <f t="shared" si="50"/>
        <v>0</v>
      </c>
      <c r="CP72" s="49"/>
      <c r="CQ72" s="51" t="s">
        <v>65</v>
      </c>
      <c r="CR72" s="61"/>
      <c r="CS72" s="61"/>
      <c r="CT72" s="26">
        <f t="shared" si="51"/>
        <v>0</v>
      </c>
      <c r="CU72" s="49"/>
      <c r="CV72" s="51" t="s">
        <v>65</v>
      </c>
      <c r="CW72" s="61"/>
      <c r="CX72" s="61"/>
      <c r="CY72" s="26">
        <f t="shared" si="52"/>
        <v>0</v>
      </c>
      <c r="CZ72" s="49"/>
      <c r="DA72" s="51" t="s">
        <v>65</v>
      </c>
      <c r="DB72" s="61"/>
      <c r="DC72" s="61"/>
      <c r="DD72" s="26">
        <f t="shared" si="53"/>
        <v>0</v>
      </c>
      <c r="DE72" s="49"/>
      <c r="DF72" s="51" t="s">
        <v>65</v>
      </c>
      <c r="DG72" s="61"/>
      <c r="DH72" s="61"/>
      <c r="DI72" s="26">
        <f t="shared" si="54"/>
        <v>0</v>
      </c>
      <c r="DJ72" s="49"/>
      <c r="DK72" s="51" t="s">
        <v>65</v>
      </c>
      <c r="DL72" s="61"/>
      <c r="DM72" s="61"/>
      <c r="DN72" s="26">
        <f t="shared" si="55"/>
        <v>0</v>
      </c>
      <c r="DO72" s="49"/>
      <c r="DP72" s="51" t="s">
        <v>65</v>
      </c>
      <c r="DQ72" s="61"/>
      <c r="DR72" s="61"/>
      <c r="DS72" s="26">
        <f t="shared" si="56"/>
        <v>0</v>
      </c>
      <c r="DT72" s="49"/>
      <c r="DU72" s="51" t="s">
        <v>65</v>
      </c>
      <c r="DV72" s="61"/>
      <c r="DW72" s="61"/>
      <c r="DX72" s="26">
        <f t="shared" si="57"/>
        <v>0</v>
      </c>
      <c r="DY72" s="49"/>
      <c r="DZ72" s="51" t="s">
        <v>65</v>
      </c>
      <c r="EA72" s="61"/>
      <c r="EB72" s="61"/>
      <c r="EC72" s="26">
        <f t="shared" si="58"/>
        <v>0</v>
      </c>
      <c r="ED72" s="49"/>
      <c r="EE72" s="51" t="s">
        <v>65</v>
      </c>
      <c r="EF72" s="61"/>
      <c r="EG72" s="61"/>
      <c r="EH72" s="26">
        <f t="shared" si="59"/>
        <v>0</v>
      </c>
      <c r="EI72" s="49"/>
      <c r="EJ72" s="51" t="s">
        <v>65</v>
      </c>
      <c r="EK72" s="61"/>
      <c r="EL72" s="61"/>
      <c r="EM72" s="26">
        <f t="shared" si="60"/>
        <v>0</v>
      </c>
      <c r="EN72" s="49"/>
      <c r="EO72" s="51" t="s">
        <v>65</v>
      </c>
      <c r="EP72" s="61"/>
      <c r="EQ72" s="61"/>
      <c r="ER72" s="26">
        <f t="shared" si="61"/>
        <v>0</v>
      </c>
      <c r="ES72" s="49"/>
      <c r="ET72" s="51" t="s">
        <v>65</v>
      </c>
      <c r="EU72" s="61"/>
      <c r="EV72" s="61"/>
      <c r="EW72" s="26">
        <f t="shared" si="62"/>
        <v>0</v>
      </c>
      <c r="EX72" s="49"/>
      <c r="EY72" s="51" t="s">
        <v>65</v>
      </c>
      <c r="EZ72" s="61"/>
      <c r="FA72" s="61"/>
      <c r="FB72" s="26">
        <f t="shared" si="63"/>
        <v>0</v>
      </c>
      <c r="FC72" s="49"/>
      <c r="FD72" s="95">
        <f t="shared" si="64"/>
        <v>0</v>
      </c>
    </row>
    <row r="73" spans="3:160" x14ac:dyDescent="0.25">
      <c r="C73" s="262"/>
      <c r="D73" s="61" t="s">
        <v>77</v>
      </c>
      <c r="E73" s="51" t="s">
        <v>65</v>
      </c>
      <c r="F73" s="146"/>
      <c r="G73" s="146"/>
      <c r="H73" s="26">
        <f t="shared" si="33"/>
        <v>0</v>
      </c>
      <c r="I73" s="49"/>
      <c r="J73" s="51" t="s">
        <v>65</v>
      </c>
      <c r="K73" s="61"/>
      <c r="L73" s="61"/>
      <c r="M73" s="26">
        <f t="shared" si="34"/>
        <v>0</v>
      </c>
      <c r="N73" s="49"/>
      <c r="O73" s="51" t="s">
        <v>65</v>
      </c>
      <c r="P73" s="61"/>
      <c r="Q73" s="61"/>
      <c r="R73" s="26">
        <f t="shared" si="35"/>
        <v>0</v>
      </c>
      <c r="S73" s="49"/>
      <c r="T73" s="51" t="s">
        <v>65</v>
      </c>
      <c r="U73" s="61"/>
      <c r="V73" s="61"/>
      <c r="W73" s="26">
        <f t="shared" si="36"/>
        <v>0</v>
      </c>
      <c r="X73" s="49"/>
      <c r="Y73" s="51" t="s">
        <v>65</v>
      </c>
      <c r="Z73" s="61"/>
      <c r="AA73" s="61"/>
      <c r="AB73" s="26">
        <f t="shared" si="37"/>
        <v>0</v>
      </c>
      <c r="AC73" s="49"/>
      <c r="AD73" s="51" t="s">
        <v>65</v>
      </c>
      <c r="AE73" s="61"/>
      <c r="AF73" s="61"/>
      <c r="AG73" s="26">
        <f t="shared" si="38"/>
        <v>0</v>
      </c>
      <c r="AH73" s="49"/>
      <c r="AI73" s="51" t="s">
        <v>65</v>
      </c>
      <c r="AJ73" s="61"/>
      <c r="AK73" s="61"/>
      <c r="AL73" s="26">
        <f t="shared" si="39"/>
        <v>0</v>
      </c>
      <c r="AM73" s="49"/>
      <c r="AN73" s="51" t="s">
        <v>65</v>
      </c>
      <c r="AO73" s="61"/>
      <c r="AP73" s="61"/>
      <c r="AQ73" s="26">
        <f t="shared" si="40"/>
        <v>0</v>
      </c>
      <c r="AR73" s="49"/>
      <c r="AS73" s="51" t="s">
        <v>65</v>
      </c>
      <c r="AT73" s="61"/>
      <c r="AU73" s="61"/>
      <c r="AV73" s="26">
        <f t="shared" si="41"/>
        <v>0</v>
      </c>
      <c r="AW73" s="49"/>
      <c r="AX73" s="51" t="s">
        <v>65</v>
      </c>
      <c r="AY73" s="61"/>
      <c r="AZ73" s="61"/>
      <c r="BA73" s="26">
        <f t="shared" si="42"/>
        <v>0</v>
      </c>
      <c r="BB73" s="49"/>
      <c r="BC73" s="51" t="s">
        <v>65</v>
      </c>
      <c r="BD73" s="61"/>
      <c r="BE73" s="61"/>
      <c r="BF73" s="26">
        <f t="shared" si="43"/>
        <v>0</v>
      </c>
      <c r="BG73" s="49"/>
      <c r="BH73" s="51" t="s">
        <v>65</v>
      </c>
      <c r="BI73" s="61"/>
      <c r="BJ73" s="61"/>
      <c r="BK73" s="26">
        <f t="shared" si="44"/>
        <v>0</v>
      </c>
      <c r="BL73" s="49"/>
      <c r="BM73" s="51" t="s">
        <v>65</v>
      </c>
      <c r="BN73" s="61"/>
      <c r="BO73" s="61"/>
      <c r="BP73" s="26">
        <f t="shared" si="45"/>
        <v>0</v>
      </c>
      <c r="BQ73" s="49"/>
      <c r="BR73" s="51" t="s">
        <v>65</v>
      </c>
      <c r="BS73" s="61"/>
      <c r="BT73" s="61"/>
      <c r="BU73" s="26">
        <f t="shared" si="46"/>
        <v>0</v>
      </c>
      <c r="BV73" s="49"/>
      <c r="BW73" s="51" t="s">
        <v>65</v>
      </c>
      <c r="BX73" s="61"/>
      <c r="BY73" s="61"/>
      <c r="BZ73" s="26">
        <f t="shared" si="47"/>
        <v>0</v>
      </c>
      <c r="CA73" s="49"/>
      <c r="CB73" s="51" t="s">
        <v>65</v>
      </c>
      <c r="CC73" s="61"/>
      <c r="CD73" s="61"/>
      <c r="CE73" s="26">
        <f t="shared" si="48"/>
        <v>0</v>
      </c>
      <c r="CF73" s="49"/>
      <c r="CG73" s="51" t="s">
        <v>65</v>
      </c>
      <c r="CH73" s="61"/>
      <c r="CI73" s="61"/>
      <c r="CJ73" s="26">
        <f t="shared" si="49"/>
        <v>0</v>
      </c>
      <c r="CK73" s="49"/>
      <c r="CL73" s="51" t="s">
        <v>65</v>
      </c>
      <c r="CM73" s="61"/>
      <c r="CN73" s="61"/>
      <c r="CO73" s="26">
        <f t="shared" si="50"/>
        <v>0</v>
      </c>
      <c r="CP73" s="49"/>
      <c r="CQ73" s="51" t="s">
        <v>65</v>
      </c>
      <c r="CR73" s="61"/>
      <c r="CS73" s="61"/>
      <c r="CT73" s="26">
        <f t="shared" si="51"/>
        <v>0</v>
      </c>
      <c r="CU73" s="49"/>
      <c r="CV73" s="51" t="s">
        <v>65</v>
      </c>
      <c r="CW73" s="61"/>
      <c r="CX73" s="61"/>
      <c r="CY73" s="26">
        <f t="shared" si="52"/>
        <v>0</v>
      </c>
      <c r="CZ73" s="49"/>
      <c r="DA73" s="51" t="s">
        <v>65</v>
      </c>
      <c r="DB73" s="61"/>
      <c r="DC73" s="61"/>
      <c r="DD73" s="26">
        <f t="shared" si="53"/>
        <v>0</v>
      </c>
      <c r="DE73" s="49"/>
      <c r="DF73" s="51" t="s">
        <v>65</v>
      </c>
      <c r="DG73" s="61"/>
      <c r="DH73" s="61"/>
      <c r="DI73" s="26">
        <f t="shared" si="54"/>
        <v>0</v>
      </c>
      <c r="DJ73" s="49"/>
      <c r="DK73" s="51" t="s">
        <v>65</v>
      </c>
      <c r="DL73" s="61"/>
      <c r="DM73" s="61"/>
      <c r="DN73" s="26">
        <f t="shared" si="55"/>
        <v>0</v>
      </c>
      <c r="DO73" s="49"/>
      <c r="DP73" s="51" t="s">
        <v>65</v>
      </c>
      <c r="DQ73" s="61"/>
      <c r="DR73" s="61"/>
      <c r="DS73" s="26">
        <f t="shared" si="56"/>
        <v>0</v>
      </c>
      <c r="DT73" s="49"/>
      <c r="DU73" s="51" t="s">
        <v>65</v>
      </c>
      <c r="DV73" s="61"/>
      <c r="DW73" s="61"/>
      <c r="DX73" s="26">
        <f t="shared" si="57"/>
        <v>0</v>
      </c>
      <c r="DY73" s="49"/>
      <c r="DZ73" s="51" t="s">
        <v>65</v>
      </c>
      <c r="EA73" s="61"/>
      <c r="EB73" s="61"/>
      <c r="EC73" s="26">
        <f t="shared" si="58"/>
        <v>0</v>
      </c>
      <c r="ED73" s="49"/>
      <c r="EE73" s="51" t="s">
        <v>65</v>
      </c>
      <c r="EF73" s="61"/>
      <c r="EG73" s="61"/>
      <c r="EH73" s="26">
        <f t="shared" si="59"/>
        <v>0</v>
      </c>
      <c r="EI73" s="49"/>
      <c r="EJ73" s="51" t="s">
        <v>65</v>
      </c>
      <c r="EK73" s="61"/>
      <c r="EL73" s="61"/>
      <c r="EM73" s="26">
        <f t="shared" si="60"/>
        <v>0</v>
      </c>
      <c r="EN73" s="49"/>
      <c r="EO73" s="51" t="s">
        <v>65</v>
      </c>
      <c r="EP73" s="61"/>
      <c r="EQ73" s="61"/>
      <c r="ER73" s="26">
        <f t="shared" si="61"/>
        <v>0</v>
      </c>
      <c r="ES73" s="49"/>
      <c r="ET73" s="51" t="s">
        <v>65</v>
      </c>
      <c r="EU73" s="61"/>
      <c r="EV73" s="61"/>
      <c r="EW73" s="26">
        <f t="shared" si="62"/>
        <v>0</v>
      </c>
      <c r="EX73" s="49"/>
      <c r="EY73" s="51" t="s">
        <v>65</v>
      </c>
      <c r="EZ73" s="61"/>
      <c r="FA73" s="61"/>
      <c r="FB73" s="26">
        <f t="shared" si="63"/>
        <v>0</v>
      </c>
      <c r="FC73" s="49"/>
      <c r="FD73" s="95">
        <f t="shared" si="64"/>
        <v>0</v>
      </c>
    </row>
    <row r="74" spans="3:160" x14ac:dyDescent="0.25">
      <c r="C74" s="262"/>
      <c r="D74" s="61" t="s">
        <v>98</v>
      </c>
      <c r="E74" s="51" t="s">
        <v>65</v>
      </c>
      <c r="F74" s="146"/>
      <c r="G74" s="146"/>
      <c r="H74" s="26">
        <f t="shared" si="33"/>
        <v>0</v>
      </c>
      <c r="I74" s="49"/>
      <c r="J74" s="51" t="s">
        <v>65</v>
      </c>
      <c r="K74" s="61"/>
      <c r="L74" s="61"/>
      <c r="M74" s="26">
        <f t="shared" si="34"/>
        <v>0</v>
      </c>
      <c r="N74" s="49"/>
      <c r="O74" s="51" t="s">
        <v>65</v>
      </c>
      <c r="P74" s="61"/>
      <c r="Q74" s="61"/>
      <c r="R74" s="26">
        <f t="shared" si="35"/>
        <v>0</v>
      </c>
      <c r="S74" s="49"/>
      <c r="T74" s="51" t="s">
        <v>65</v>
      </c>
      <c r="U74" s="61"/>
      <c r="V74" s="61"/>
      <c r="W74" s="26">
        <f t="shared" si="36"/>
        <v>0</v>
      </c>
      <c r="X74" s="49"/>
      <c r="Y74" s="51" t="s">
        <v>65</v>
      </c>
      <c r="Z74" s="61"/>
      <c r="AA74" s="61"/>
      <c r="AB74" s="26">
        <f t="shared" si="37"/>
        <v>0</v>
      </c>
      <c r="AC74" s="49"/>
      <c r="AD74" s="51" t="s">
        <v>65</v>
      </c>
      <c r="AE74" s="61"/>
      <c r="AF74" s="61"/>
      <c r="AG74" s="26">
        <f t="shared" si="38"/>
        <v>0</v>
      </c>
      <c r="AH74" s="49"/>
      <c r="AI74" s="51" t="s">
        <v>65</v>
      </c>
      <c r="AJ74" s="61"/>
      <c r="AK74" s="61"/>
      <c r="AL74" s="26">
        <f t="shared" si="39"/>
        <v>0</v>
      </c>
      <c r="AM74" s="49"/>
      <c r="AN74" s="51" t="s">
        <v>65</v>
      </c>
      <c r="AO74" s="61"/>
      <c r="AP74" s="61"/>
      <c r="AQ74" s="26">
        <f t="shared" si="40"/>
        <v>0</v>
      </c>
      <c r="AR74" s="49"/>
      <c r="AS74" s="51" t="s">
        <v>65</v>
      </c>
      <c r="AT74" s="61"/>
      <c r="AU74" s="61"/>
      <c r="AV74" s="26">
        <f t="shared" si="41"/>
        <v>0</v>
      </c>
      <c r="AW74" s="49"/>
      <c r="AX74" s="51" t="s">
        <v>65</v>
      </c>
      <c r="AY74" s="61"/>
      <c r="AZ74" s="61"/>
      <c r="BA74" s="26">
        <f t="shared" si="42"/>
        <v>0</v>
      </c>
      <c r="BB74" s="49"/>
      <c r="BC74" s="51" t="s">
        <v>65</v>
      </c>
      <c r="BD74" s="61"/>
      <c r="BE74" s="61"/>
      <c r="BF74" s="26">
        <f t="shared" si="43"/>
        <v>0</v>
      </c>
      <c r="BG74" s="49"/>
      <c r="BH74" s="51" t="s">
        <v>65</v>
      </c>
      <c r="BI74" s="61"/>
      <c r="BJ74" s="61"/>
      <c r="BK74" s="26">
        <f t="shared" si="44"/>
        <v>0</v>
      </c>
      <c r="BL74" s="49"/>
      <c r="BM74" s="51" t="s">
        <v>65</v>
      </c>
      <c r="BN74" s="61"/>
      <c r="BO74" s="61"/>
      <c r="BP74" s="26">
        <f t="shared" si="45"/>
        <v>0</v>
      </c>
      <c r="BQ74" s="49"/>
      <c r="BR74" s="51" t="s">
        <v>65</v>
      </c>
      <c r="BS74" s="61"/>
      <c r="BT74" s="61"/>
      <c r="BU74" s="26">
        <f t="shared" si="46"/>
        <v>0</v>
      </c>
      <c r="BV74" s="49"/>
      <c r="BW74" s="51" t="s">
        <v>65</v>
      </c>
      <c r="BX74" s="61"/>
      <c r="BY74" s="61"/>
      <c r="BZ74" s="26">
        <f t="shared" si="47"/>
        <v>0</v>
      </c>
      <c r="CA74" s="49"/>
      <c r="CB74" s="51" t="s">
        <v>65</v>
      </c>
      <c r="CC74" s="61"/>
      <c r="CD74" s="61"/>
      <c r="CE74" s="26">
        <f t="shared" si="48"/>
        <v>0</v>
      </c>
      <c r="CF74" s="49"/>
      <c r="CG74" s="51" t="s">
        <v>65</v>
      </c>
      <c r="CH74" s="61"/>
      <c r="CI74" s="61"/>
      <c r="CJ74" s="26">
        <f t="shared" si="49"/>
        <v>0</v>
      </c>
      <c r="CK74" s="49"/>
      <c r="CL74" s="51" t="s">
        <v>65</v>
      </c>
      <c r="CM74" s="61"/>
      <c r="CN74" s="61"/>
      <c r="CO74" s="26">
        <f t="shared" si="50"/>
        <v>0</v>
      </c>
      <c r="CP74" s="49"/>
      <c r="CQ74" s="51" t="s">
        <v>65</v>
      </c>
      <c r="CR74" s="61"/>
      <c r="CS74" s="61"/>
      <c r="CT74" s="26">
        <f t="shared" si="51"/>
        <v>0</v>
      </c>
      <c r="CU74" s="49"/>
      <c r="CV74" s="51" t="s">
        <v>65</v>
      </c>
      <c r="CW74" s="61"/>
      <c r="CX74" s="61"/>
      <c r="CY74" s="26">
        <f t="shared" si="52"/>
        <v>0</v>
      </c>
      <c r="CZ74" s="49"/>
      <c r="DA74" s="51" t="s">
        <v>65</v>
      </c>
      <c r="DB74" s="61"/>
      <c r="DC74" s="61"/>
      <c r="DD74" s="26">
        <f t="shared" si="53"/>
        <v>0</v>
      </c>
      <c r="DE74" s="49"/>
      <c r="DF74" s="51" t="s">
        <v>65</v>
      </c>
      <c r="DG74" s="61"/>
      <c r="DH74" s="61"/>
      <c r="DI74" s="26">
        <f t="shared" si="54"/>
        <v>0</v>
      </c>
      <c r="DJ74" s="49"/>
      <c r="DK74" s="51" t="s">
        <v>65</v>
      </c>
      <c r="DL74" s="61"/>
      <c r="DM74" s="61"/>
      <c r="DN74" s="26">
        <f t="shared" si="55"/>
        <v>0</v>
      </c>
      <c r="DO74" s="49"/>
      <c r="DP74" s="51" t="s">
        <v>65</v>
      </c>
      <c r="DQ74" s="61"/>
      <c r="DR74" s="61"/>
      <c r="DS74" s="26">
        <f t="shared" si="56"/>
        <v>0</v>
      </c>
      <c r="DT74" s="49"/>
      <c r="DU74" s="51" t="s">
        <v>65</v>
      </c>
      <c r="DV74" s="61"/>
      <c r="DW74" s="61"/>
      <c r="DX74" s="26">
        <f t="shared" si="57"/>
        <v>0</v>
      </c>
      <c r="DY74" s="49"/>
      <c r="DZ74" s="51" t="s">
        <v>65</v>
      </c>
      <c r="EA74" s="61"/>
      <c r="EB74" s="61"/>
      <c r="EC74" s="26">
        <f t="shared" si="58"/>
        <v>0</v>
      </c>
      <c r="ED74" s="49"/>
      <c r="EE74" s="51" t="s">
        <v>65</v>
      </c>
      <c r="EF74" s="61"/>
      <c r="EG74" s="61"/>
      <c r="EH74" s="26">
        <f t="shared" si="59"/>
        <v>0</v>
      </c>
      <c r="EI74" s="49"/>
      <c r="EJ74" s="51" t="s">
        <v>65</v>
      </c>
      <c r="EK74" s="61"/>
      <c r="EL74" s="61"/>
      <c r="EM74" s="26">
        <f t="shared" si="60"/>
        <v>0</v>
      </c>
      <c r="EN74" s="49"/>
      <c r="EO74" s="51" t="s">
        <v>65</v>
      </c>
      <c r="EP74" s="61"/>
      <c r="EQ74" s="61"/>
      <c r="ER74" s="26">
        <f t="shared" si="61"/>
        <v>0</v>
      </c>
      <c r="ES74" s="49"/>
      <c r="ET74" s="51" t="s">
        <v>65</v>
      </c>
      <c r="EU74" s="61"/>
      <c r="EV74" s="61"/>
      <c r="EW74" s="26">
        <f t="shared" si="62"/>
        <v>0</v>
      </c>
      <c r="EX74" s="49"/>
      <c r="EY74" s="51" t="s">
        <v>65</v>
      </c>
      <c r="EZ74" s="61"/>
      <c r="FA74" s="61"/>
      <c r="FB74" s="26">
        <f t="shared" si="63"/>
        <v>0</v>
      </c>
      <c r="FC74" s="49"/>
      <c r="FD74" s="95">
        <f t="shared" si="64"/>
        <v>0</v>
      </c>
    </row>
    <row r="75" spans="3:160" x14ac:dyDescent="0.25">
      <c r="C75" s="262"/>
      <c r="D75" s="61" t="s">
        <v>78</v>
      </c>
      <c r="E75" s="51" t="s">
        <v>65</v>
      </c>
      <c r="F75" s="146"/>
      <c r="G75" s="146"/>
      <c r="H75" s="26">
        <f t="shared" si="33"/>
        <v>0</v>
      </c>
      <c r="I75" s="49"/>
      <c r="J75" s="51" t="s">
        <v>65</v>
      </c>
      <c r="K75" s="61"/>
      <c r="L75" s="61"/>
      <c r="M75" s="26">
        <f t="shared" si="34"/>
        <v>0</v>
      </c>
      <c r="N75" s="49"/>
      <c r="O75" s="51" t="s">
        <v>65</v>
      </c>
      <c r="P75" s="61"/>
      <c r="Q75" s="61"/>
      <c r="R75" s="26">
        <f t="shared" si="35"/>
        <v>0</v>
      </c>
      <c r="S75" s="49"/>
      <c r="T75" s="51" t="s">
        <v>65</v>
      </c>
      <c r="U75" s="61"/>
      <c r="V75" s="61"/>
      <c r="W75" s="26">
        <f t="shared" si="36"/>
        <v>0</v>
      </c>
      <c r="X75" s="49"/>
      <c r="Y75" s="51" t="s">
        <v>65</v>
      </c>
      <c r="Z75" s="61"/>
      <c r="AA75" s="61"/>
      <c r="AB75" s="26">
        <f t="shared" si="37"/>
        <v>0</v>
      </c>
      <c r="AC75" s="49"/>
      <c r="AD75" s="51" t="s">
        <v>65</v>
      </c>
      <c r="AE75" s="61"/>
      <c r="AF75" s="61"/>
      <c r="AG75" s="26">
        <f t="shared" si="38"/>
        <v>0</v>
      </c>
      <c r="AH75" s="49"/>
      <c r="AI75" s="51" t="s">
        <v>65</v>
      </c>
      <c r="AJ75" s="61"/>
      <c r="AK75" s="61"/>
      <c r="AL75" s="26">
        <f t="shared" si="39"/>
        <v>0</v>
      </c>
      <c r="AM75" s="49"/>
      <c r="AN75" s="51" t="s">
        <v>65</v>
      </c>
      <c r="AO75" s="61"/>
      <c r="AP75" s="61"/>
      <c r="AQ75" s="26">
        <f t="shared" si="40"/>
        <v>0</v>
      </c>
      <c r="AR75" s="49"/>
      <c r="AS75" s="51" t="s">
        <v>65</v>
      </c>
      <c r="AT75" s="61"/>
      <c r="AU75" s="61"/>
      <c r="AV75" s="26">
        <f t="shared" si="41"/>
        <v>0</v>
      </c>
      <c r="AW75" s="49"/>
      <c r="AX75" s="51" t="s">
        <v>65</v>
      </c>
      <c r="AY75" s="61"/>
      <c r="AZ75" s="61"/>
      <c r="BA75" s="26">
        <f t="shared" si="42"/>
        <v>0</v>
      </c>
      <c r="BB75" s="49"/>
      <c r="BC75" s="51" t="s">
        <v>65</v>
      </c>
      <c r="BD75" s="61"/>
      <c r="BE75" s="61"/>
      <c r="BF75" s="26">
        <f t="shared" si="43"/>
        <v>0</v>
      </c>
      <c r="BG75" s="49"/>
      <c r="BH75" s="51" t="s">
        <v>65</v>
      </c>
      <c r="BI75" s="61"/>
      <c r="BJ75" s="61"/>
      <c r="BK75" s="26">
        <f t="shared" si="44"/>
        <v>0</v>
      </c>
      <c r="BL75" s="49"/>
      <c r="BM75" s="51" t="s">
        <v>65</v>
      </c>
      <c r="BN75" s="61"/>
      <c r="BO75" s="61"/>
      <c r="BP75" s="26">
        <f t="shared" si="45"/>
        <v>0</v>
      </c>
      <c r="BQ75" s="49"/>
      <c r="BR75" s="51" t="s">
        <v>65</v>
      </c>
      <c r="BS75" s="61"/>
      <c r="BT75" s="61"/>
      <c r="BU75" s="26">
        <f t="shared" si="46"/>
        <v>0</v>
      </c>
      <c r="BV75" s="49"/>
      <c r="BW75" s="51" t="s">
        <v>65</v>
      </c>
      <c r="BX75" s="61"/>
      <c r="BY75" s="61"/>
      <c r="BZ75" s="26">
        <f t="shared" si="47"/>
        <v>0</v>
      </c>
      <c r="CA75" s="49"/>
      <c r="CB75" s="51" t="s">
        <v>65</v>
      </c>
      <c r="CC75" s="61"/>
      <c r="CD75" s="61"/>
      <c r="CE75" s="26">
        <f t="shared" si="48"/>
        <v>0</v>
      </c>
      <c r="CF75" s="49"/>
      <c r="CG75" s="51" t="s">
        <v>65</v>
      </c>
      <c r="CH75" s="61"/>
      <c r="CI75" s="61"/>
      <c r="CJ75" s="26">
        <f t="shared" si="49"/>
        <v>0</v>
      </c>
      <c r="CK75" s="49"/>
      <c r="CL75" s="51" t="s">
        <v>65</v>
      </c>
      <c r="CM75" s="61"/>
      <c r="CN75" s="61"/>
      <c r="CO75" s="26">
        <f t="shared" si="50"/>
        <v>0</v>
      </c>
      <c r="CP75" s="49"/>
      <c r="CQ75" s="51" t="s">
        <v>65</v>
      </c>
      <c r="CR75" s="61"/>
      <c r="CS75" s="61"/>
      <c r="CT75" s="26">
        <f t="shared" si="51"/>
        <v>0</v>
      </c>
      <c r="CU75" s="49"/>
      <c r="CV75" s="51" t="s">
        <v>65</v>
      </c>
      <c r="CW75" s="61"/>
      <c r="CX75" s="61"/>
      <c r="CY75" s="26">
        <f t="shared" si="52"/>
        <v>0</v>
      </c>
      <c r="CZ75" s="49"/>
      <c r="DA75" s="51" t="s">
        <v>65</v>
      </c>
      <c r="DB75" s="61"/>
      <c r="DC75" s="61"/>
      <c r="DD75" s="26">
        <f t="shared" si="53"/>
        <v>0</v>
      </c>
      <c r="DE75" s="49"/>
      <c r="DF75" s="51" t="s">
        <v>65</v>
      </c>
      <c r="DG75" s="61"/>
      <c r="DH75" s="61"/>
      <c r="DI75" s="26">
        <f t="shared" si="54"/>
        <v>0</v>
      </c>
      <c r="DJ75" s="49"/>
      <c r="DK75" s="51" t="s">
        <v>65</v>
      </c>
      <c r="DL75" s="61"/>
      <c r="DM75" s="61"/>
      <c r="DN75" s="26">
        <f t="shared" si="55"/>
        <v>0</v>
      </c>
      <c r="DO75" s="49"/>
      <c r="DP75" s="51" t="s">
        <v>65</v>
      </c>
      <c r="DQ75" s="61"/>
      <c r="DR75" s="61"/>
      <c r="DS75" s="26">
        <f t="shared" si="56"/>
        <v>0</v>
      </c>
      <c r="DT75" s="49"/>
      <c r="DU75" s="51" t="s">
        <v>65</v>
      </c>
      <c r="DV75" s="61"/>
      <c r="DW75" s="61"/>
      <c r="DX75" s="26">
        <f t="shared" si="57"/>
        <v>0</v>
      </c>
      <c r="DY75" s="49"/>
      <c r="DZ75" s="51" t="s">
        <v>65</v>
      </c>
      <c r="EA75" s="61"/>
      <c r="EB75" s="61"/>
      <c r="EC75" s="26">
        <f t="shared" si="58"/>
        <v>0</v>
      </c>
      <c r="ED75" s="49"/>
      <c r="EE75" s="51" t="s">
        <v>65</v>
      </c>
      <c r="EF75" s="61"/>
      <c r="EG75" s="61"/>
      <c r="EH75" s="26">
        <f t="shared" si="59"/>
        <v>0</v>
      </c>
      <c r="EI75" s="49"/>
      <c r="EJ75" s="51" t="s">
        <v>65</v>
      </c>
      <c r="EK75" s="61"/>
      <c r="EL75" s="61"/>
      <c r="EM75" s="26">
        <f t="shared" si="60"/>
        <v>0</v>
      </c>
      <c r="EN75" s="49"/>
      <c r="EO75" s="51" t="s">
        <v>65</v>
      </c>
      <c r="EP75" s="61"/>
      <c r="EQ75" s="61"/>
      <c r="ER75" s="26">
        <f t="shared" si="61"/>
        <v>0</v>
      </c>
      <c r="ES75" s="49"/>
      <c r="ET75" s="51" t="s">
        <v>65</v>
      </c>
      <c r="EU75" s="61"/>
      <c r="EV75" s="61"/>
      <c r="EW75" s="26">
        <f t="shared" si="62"/>
        <v>0</v>
      </c>
      <c r="EX75" s="49"/>
      <c r="EY75" s="51" t="s">
        <v>65</v>
      </c>
      <c r="EZ75" s="61"/>
      <c r="FA75" s="61"/>
      <c r="FB75" s="26">
        <f t="shared" si="63"/>
        <v>0</v>
      </c>
      <c r="FC75" s="49"/>
      <c r="FD75" s="95">
        <f t="shared" si="64"/>
        <v>0</v>
      </c>
    </row>
    <row r="76" spans="3:160" x14ac:dyDescent="0.25">
      <c r="C76" s="262"/>
      <c r="D76" s="61" t="s">
        <v>79</v>
      </c>
      <c r="E76" s="51" t="s">
        <v>65</v>
      </c>
      <c r="F76" s="146"/>
      <c r="G76" s="146"/>
      <c r="H76" s="26">
        <f t="shared" si="33"/>
        <v>0</v>
      </c>
      <c r="I76" s="49"/>
      <c r="J76" s="51" t="s">
        <v>65</v>
      </c>
      <c r="K76" s="61"/>
      <c r="L76" s="61"/>
      <c r="M76" s="26">
        <f t="shared" si="34"/>
        <v>0</v>
      </c>
      <c r="N76" s="49"/>
      <c r="O76" s="51" t="s">
        <v>65</v>
      </c>
      <c r="P76" s="61"/>
      <c r="Q76" s="61"/>
      <c r="R76" s="26">
        <f t="shared" si="35"/>
        <v>0</v>
      </c>
      <c r="S76" s="49"/>
      <c r="T76" s="51" t="s">
        <v>65</v>
      </c>
      <c r="U76" s="61"/>
      <c r="V76" s="61"/>
      <c r="W76" s="26">
        <f t="shared" si="36"/>
        <v>0</v>
      </c>
      <c r="X76" s="49"/>
      <c r="Y76" s="51" t="s">
        <v>65</v>
      </c>
      <c r="Z76" s="61"/>
      <c r="AA76" s="61"/>
      <c r="AB76" s="26">
        <f t="shared" si="37"/>
        <v>0</v>
      </c>
      <c r="AC76" s="49"/>
      <c r="AD76" s="51" t="s">
        <v>65</v>
      </c>
      <c r="AE76" s="61"/>
      <c r="AF76" s="61"/>
      <c r="AG76" s="26">
        <f t="shared" si="38"/>
        <v>0</v>
      </c>
      <c r="AH76" s="49"/>
      <c r="AI76" s="51" t="s">
        <v>65</v>
      </c>
      <c r="AJ76" s="61"/>
      <c r="AK76" s="61"/>
      <c r="AL76" s="26">
        <f t="shared" si="39"/>
        <v>0</v>
      </c>
      <c r="AM76" s="49"/>
      <c r="AN76" s="51" t="s">
        <v>65</v>
      </c>
      <c r="AO76" s="61"/>
      <c r="AP76" s="61"/>
      <c r="AQ76" s="26">
        <f t="shared" si="40"/>
        <v>0</v>
      </c>
      <c r="AR76" s="49"/>
      <c r="AS76" s="51" t="s">
        <v>65</v>
      </c>
      <c r="AT76" s="61"/>
      <c r="AU76" s="61"/>
      <c r="AV76" s="26">
        <f t="shared" si="41"/>
        <v>0</v>
      </c>
      <c r="AW76" s="49"/>
      <c r="AX76" s="51" t="s">
        <v>65</v>
      </c>
      <c r="AY76" s="61"/>
      <c r="AZ76" s="61"/>
      <c r="BA76" s="26">
        <f t="shared" si="42"/>
        <v>0</v>
      </c>
      <c r="BB76" s="49"/>
      <c r="BC76" s="51" t="s">
        <v>65</v>
      </c>
      <c r="BD76" s="61"/>
      <c r="BE76" s="61"/>
      <c r="BF76" s="26">
        <f t="shared" si="43"/>
        <v>0</v>
      </c>
      <c r="BG76" s="49"/>
      <c r="BH76" s="51" t="s">
        <v>65</v>
      </c>
      <c r="BI76" s="61"/>
      <c r="BJ76" s="61"/>
      <c r="BK76" s="26">
        <f t="shared" si="44"/>
        <v>0</v>
      </c>
      <c r="BL76" s="49"/>
      <c r="BM76" s="51" t="s">
        <v>65</v>
      </c>
      <c r="BN76" s="61"/>
      <c r="BO76" s="61"/>
      <c r="BP76" s="26">
        <f t="shared" si="45"/>
        <v>0</v>
      </c>
      <c r="BQ76" s="49"/>
      <c r="BR76" s="51" t="s">
        <v>65</v>
      </c>
      <c r="BS76" s="61"/>
      <c r="BT76" s="61"/>
      <c r="BU76" s="26">
        <f t="shared" si="46"/>
        <v>0</v>
      </c>
      <c r="BV76" s="49"/>
      <c r="BW76" s="51" t="s">
        <v>65</v>
      </c>
      <c r="BX76" s="61"/>
      <c r="BY76" s="61"/>
      <c r="BZ76" s="26">
        <f t="shared" si="47"/>
        <v>0</v>
      </c>
      <c r="CA76" s="49"/>
      <c r="CB76" s="51" t="s">
        <v>65</v>
      </c>
      <c r="CC76" s="61"/>
      <c r="CD76" s="61"/>
      <c r="CE76" s="26">
        <f t="shared" si="48"/>
        <v>0</v>
      </c>
      <c r="CF76" s="49"/>
      <c r="CG76" s="51" t="s">
        <v>65</v>
      </c>
      <c r="CH76" s="61"/>
      <c r="CI76" s="61"/>
      <c r="CJ76" s="26">
        <f t="shared" si="49"/>
        <v>0</v>
      </c>
      <c r="CK76" s="49"/>
      <c r="CL76" s="51" t="s">
        <v>65</v>
      </c>
      <c r="CM76" s="61"/>
      <c r="CN76" s="61"/>
      <c r="CO76" s="26">
        <f t="shared" si="50"/>
        <v>0</v>
      </c>
      <c r="CP76" s="49"/>
      <c r="CQ76" s="51" t="s">
        <v>65</v>
      </c>
      <c r="CR76" s="61"/>
      <c r="CS76" s="61"/>
      <c r="CT76" s="26">
        <f t="shared" si="51"/>
        <v>0</v>
      </c>
      <c r="CU76" s="49"/>
      <c r="CV76" s="51" t="s">
        <v>65</v>
      </c>
      <c r="CW76" s="61"/>
      <c r="CX76" s="61"/>
      <c r="CY76" s="26">
        <f t="shared" si="52"/>
        <v>0</v>
      </c>
      <c r="CZ76" s="49"/>
      <c r="DA76" s="51" t="s">
        <v>65</v>
      </c>
      <c r="DB76" s="61"/>
      <c r="DC76" s="61"/>
      <c r="DD76" s="26">
        <f t="shared" si="53"/>
        <v>0</v>
      </c>
      <c r="DE76" s="49"/>
      <c r="DF76" s="51" t="s">
        <v>65</v>
      </c>
      <c r="DG76" s="61"/>
      <c r="DH76" s="61"/>
      <c r="DI76" s="26">
        <f t="shared" si="54"/>
        <v>0</v>
      </c>
      <c r="DJ76" s="49"/>
      <c r="DK76" s="51" t="s">
        <v>65</v>
      </c>
      <c r="DL76" s="61"/>
      <c r="DM76" s="61"/>
      <c r="DN76" s="26">
        <f t="shared" si="55"/>
        <v>0</v>
      </c>
      <c r="DO76" s="49"/>
      <c r="DP76" s="51" t="s">
        <v>65</v>
      </c>
      <c r="DQ76" s="61"/>
      <c r="DR76" s="61"/>
      <c r="DS76" s="26">
        <f t="shared" si="56"/>
        <v>0</v>
      </c>
      <c r="DT76" s="49"/>
      <c r="DU76" s="51" t="s">
        <v>65</v>
      </c>
      <c r="DV76" s="61"/>
      <c r="DW76" s="61"/>
      <c r="DX76" s="26">
        <f t="shared" si="57"/>
        <v>0</v>
      </c>
      <c r="DY76" s="49"/>
      <c r="DZ76" s="51" t="s">
        <v>65</v>
      </c>
      <c r="EA76" s="61"/>
      <c r="EB76" s="61"/>
      <c r="EC76" s="26">
        <f t="shared" si="58"/>
        <v>0</v>
      </c>
      <c r="ED76" s="49"/>
      <c r="EE76" s="51" t="s">
        <v>65</v>
      </c>
      <c r="EF76" s="61"/>
      <c r="EG76" s="61"/>
      <c r="EH76" s="26">
        <f t="shared" si="59"/>
        <v>0</v>
      </c>
      <c r="EI76" s="49"/>
      <c r="EJ76" s="51" t="s">
        <v>65</v>
      </c>
      <c r="EK76" s="61"/>
      <c r="EL76" s="61"/>
      <c r="EM76" s="26">
        <f t="shared" si="60"/>
        <v>0</v>
      </c>
      <c r="EN76" s="49"/>
      <c r="EO76" s="51" t="s">
        <v>65</v>
      </c>
      <c r="EP76" s="61"/>
      <c r="EQ76" s="61"/>
      <c r="ER76" s="26">
        <f t="shared" si="61"/>
        <v>0</v>
      </c>
      <c r="ES76" s="49"/>
      <c r="ET76" s="51" t="s">
        <v>65</v>
      </c>
      <c r="EU76" s="61"/>
      <c r="EV76" s="61"/>
      <c r="EW76" s="26">
        <f t="shared" si="62"/>
        <v>0</v>
      </c>
      <c r="EX76" s="49"/>
      <c r="EY76" s="51" t="s">
        <v>65</v>
      </c>
      <c r="EZ76" s="61"/>
      <c r="FA76" s="61"/>
      <c r="FB76" s="26">
        <f t="shared" si="63"/>
        <v>0</v>
      </c>
      <c r="FC76" s="49"/>
      <c r="FD76" s="95">
        <f t="shared" si="64"/>
        <v>0</v>
      </c>
    </row>
    <row r="77" spans="3:160" x14ac:dyDescent="0.25">
      <c r="C77" s="262"/>
      <c r="D77" s="61" t="s">
        <v>80</v>
      </c>
      <c r="E77" s="51" t="s">
        <v>65</v>
      </c>
      <c r="F77" s="146"/>
      <c r="G77" s="146"/>
      <c r="H77" s="26">
        <f t="shared" si="33"/>
        <v>0</v>
      </c>
      <c r="I77" s="49"/>
      <c r="J77" s="51" t="s">
        <v>65</v>
      </c>
      <c r="K77" s="61"/>
      <c r="L77" s="61"/>
      <c r="M77" s="26">
        <f t="shared" si="34"/>
        <v>0</v>
      </c>
      <c r="N77" s="49"/>
      <c r="O77" s="51" t="s">
        <v>65</v>
      </c>
      <c r="P77" s="61"/>
      <c r="Q77" s="61"/>
      <c r="R77" s="26">
        <f t="shared" si="35"/>
        <v>0</v>
      </c>
      <c r="S77" s="49"/>
      <c r="T77" s="51" t="s">
        <v>65</v>
      </c>
      <c r="U77" s="61"/>
      <c r="V77" s="61"/>
      <c r="W77" s="26">
        <f t="shared" si="36"/>
        <v>0</v>
      </c>
      <c r="X77" s="49"/>
      <c r="Y77" s="51" t="s">
        <v>65</v>
      </c>
      <c r="Z77" s="61"/>
      <c r="AA77" s="61"/>
      <c r="AB77" s="26">
        <f t="shared" si="37"/>
        <v>0</v>
      </c>
      <c r="AC77" s="49"/>
      <c r="AD77" s="51" t="s">
        <v>65</v>
      </c>
      <c r="AE77" s="61"/>
      <c r="AF77" s="61"/>
      <c r="AG77" s="26">
        <f t="shared" si="38"/>
        <v>0</v>
      </c>
      <c r="AH77" s="49"/>
      <c r="AI77" s="51" t="s">
        <v>65</v>
      </c>
      <c r="AJ77" s="61"/>
      <c r="AK77" s="61"/>
      <c r="AL77" s="26">
        <f t="shared" si="39"/>
        <v>0</v>
      </c>
      <c r="AM77" s="49"/>
      <c r="AN77" s="51" t="s">
        <v>65</v>
      </c>
      <c r="AO77" s="61"/>
      <c r="AP77" s="61"/>
      <c r="AQ77" s="26">
        <f t="shared" si="40"/>
        <v>0</v>
      </c>
      <c r="AR77" s="49"/>
      <c r="AS77" s="51" t="s">
        <v>65</v>
      </c>
      <c r="AT77" s="61"/>
      <c r="AU77" s="61"/>
      <c r="AV77" s="26">
        <f t="shared" si="41"/>
        <v>0</v>
      </c>
      <c r="AW77" s="49"/>
      <c r="AX77" s="51" t="s">
        <v>65</v>
      </c>
      <c r="AY77" s="61"/>
      <c r="AZ77" s="61"/>
      <c r="BA77" s="26">
        <f t="shared" si="42"/>
        <v>0</v>
      </c>
      <c r="BB77" s="49"/>
      <c r="BC77" s="51" t="s">
        <v>65</v>
      </c>
      <c r="BD77" s="61"/>
      <c r="BE77" s="61"/>
      <c r="BF77" s="26">
        <f t="shared" si="43"/>
        <v>0</v>
      </c>
      <c r="BG77" s="49"/>
      <c r="BH77" s="51" t="s">
        <v>65</v>
      </c>
      <c r="BI77" s="61"/>
      <c r="BJ77" s="61"/>
      <c r="BK77" s="26">
        <f t="shared" si="44"/>
        <v>0</v>
      </c>
      <c r="BL77" s="49"/>
      <c r="BM77" s="51" t="s">
        <v>65</v>
      </c>
      <c r="BN77" s="61"/>
      <c r="BO77" s="61"/>
      <c r="BP77" s="26">
        <f t="shared" si="45"/>
        <v>0</v>
      </c>
      <c r="BQ77" s="49"/>
      <c r="BR77" s="51" t="s">
        <v>65</v>
      </c>
      <c r="BS77" s="61"/>
      <c r="BT77" s="61"/>
      <c r="BU77" s="26">
        <f t="shared" si="46"/>
        <v>0</v>
      </c>
      <c r="BV77" s="49"/>
      <c r="BW77" s="51" t="s">
        <v>65</v>
      </c>
      <c r="BX77" s="61"/>
      <c r="BY77" s="61"/>
      <c r="BZ77" s="26">
        <f t="shared" si="47"/>
        <v>0</v>
      </c>
      <c r="CA77" s="49"/>
      <c r="CB77" s="51" t="s">
        <v>65</v>
      </c>
      <c r="CC77" s="61"/>
      <c r="CD77" s="61"/>
      <c r="CE77" s="26">
        <f t="shared" si="48"/>
        <v>0</v>
      </c>
      <c r="CF77" s="49"/>
      <c r="CG77" s="51" t="s">
        <v>65</v>
      </c>
      <c r="CH77" s="61"/>
      <c r="CI77" s="61"/>
      <c r="CJ77" s="26">
        <f t="shared" si="49"/>
        <v>0</v>
      </c>
      <c r="CK77" s="49"/>
      <c r="CL77" s="51" t="s">
        <v>65</v>
      </c>
      <c r="CM77" s="61"/>
      <c r="CN77" s="61"/>
      <c r="CO77" s="26">
        <f t="shared" si="50"/>
        <v>0</v>
      </c>
      <c r="CP77" s="49"/>
      <c r="CQ77" s="51" t="s">
        <v>65</v>
      </c>
      <c r="CR77" s="61"/>
      <c r="CS77" s="61"/>
      <c r="CT77" s="26">
        <f t="shared" si="51"/>
        <v>0</v>
      </c>
      <c r="CU77" s="49"/>
      <c r="CV77" s="51" t="s">
        <v>65</v>
      </c>
      <c r="CW77" s="61"/>
      <c r="CX77" s="61"/>
      <c r="CY77" s="26">
        <f t="shared" si="52"/>
        <v>0</v>
      </c>
      <c r="CZ77" s="49"/>
      <c r="DA77" s="51" t="s">
        <v>65</v>
      </c>
      <c r="DB77" s="61"/>
      <c r="DC77" s="61"/>
      <c r="DD77" s="26">
        <f t="shared" si="53"/>
        <v>0</v>
      </c>
      <c r="DE77" s="49"/>
      <c r="DF77" s="51" t="s">
        <v>65</v>
      </c>
      <c r="DG77" s="61"/>
      <c r="DH77" s="61"/>
      <c r="DI77" s="26">
        <f t="shared" si="54"/>
        <v>0</v>
      </c>
      <c r="DJ77" s="49"/>
      <c r="DK77" s="51" t="s">
        <v>65</v>
      </c>
      <c r="DL77" s="61"/>
      <c r="DM77" s="61"/>
      <c r="DN77" s="26">
        <f t="shared" si="55"/>
        <v>0</v>
      </c>
      <c r="DO77" s="49"/>
      <c r="DP77" s="51" t="s">
        <v>65</v>
      </c>
      <c r="DQ77" s="61"/>
      <c r="DR77" s="61"/>
      <c r="DS77" s="26">
        <f t="shared" si="56"/>
        <v>0</v>
      </c>
      <c r="DT77" s="49"/>
      <c r="DU77" s="51" t="s">
        <v>65</v>
      </c>
      <c r="DV77" s="61"/>
      <c r="DW77" s="61"/>
      <c r="DX77" s="26">
        <f t="shared" si="57"/>
        <v>0</v>
      </c>
      <c r="DY77" s="49"/>
      <c r="DZ77" s="51" t="s">
        <v>65</v>
      </c>
      <c r="EA77" s="61"/>
      <c r="EB77" s="61"/>
      <c r="EC77" s="26">
        <f t="shared" si="58"/>
        <v>0</v>
      </c>
      <c r="ED77" s="49"/>
      <c r="EE77" s="51" t="s">
        <v>65</v>
      </c>
      <c r="EF77" s="61"/>
      <c r="EG77" s="61"/>
      <c r="EH77" s="26">
        <f t="shared" si="59"/>
        <v>0</v>
      </c>
      <c r="EI77" s="49"/>
      <c r="EJ77" s="51" t="s">
        <v>65</v>
      </c>
      <c r="EK77" s="61"/>
      <c r="EL77" s="61"/>
      <c r="EM77" s="26">
        <f t="shared" si="60"/>
        <v>0</v>
      </c>
      <c r="EN77" s="49"/>
      <c r="EO77" s="51" t="s">
        <v>65</v>
      </c>
      <c r="EP77" s="61"/>
      <c r="EQ77" s="61"/>
      <c r="ER77" s="26">
        <f t="shared" si="61"/>
        <v>0</v>
      </c>
      <c r="ES77" s="49"/>
      <c r="ET77" s="51" t="s">
        <v>65</v>
      </c>
      <c r="EU77" s="61"/>
      <c r="EV77" s="61"/>
      <c r="EW77" s="26">
        <f t="shared" si="62"/>
        <v>0</v>
      </c>
      <c r="EX77" s="49"/>
      <c r="EY77" s="51" t="s">
        <v>65</v>
      </c>
      <c r="EZ77" s="61"/>
      <c r="FA77" s="61"/>
      <c r="FB77" s="26">
        <f t="shared" si="63"/>
        <v>0</v>
      </c>
      <c r="FC77" s="49"/>
      <c r="FD77" s="95">
        <f t="shared" si="64"/>
        <v>0</v>
      </c>
    </row>
    <row r="78" spans="3:160" x14ac:dyDescent="0.25">
      <c r="C78" s="262"/>
      <c r="D78" s="61" t="s">
        <v>81</v>
      </c>
      <c r="E78" s="51" t="s">
        <v>65</v>
      </c>
      <c r="F78" s="146"/>
      <c r="G78" s="146"/>
      <c r="H78" s="26">
        <f t="shared" si="33"/>
        <v>0</v>
      </c>
      <c r="I78" s="49"/>
      <c r="J78" s="51" t="s">
        <v>65</v>
      </c>
      <c r="K78" s="61"/>
      <c r="L78" s="61"/>
      <c r="M78" s="26">
        <f t="shared" si="34"/>
        <v>0</v>
      </c>
      <c r="N78" s="49"/>
      <c r="O78" s="51" t="s">
        <v>65</v>
      </c>
      <c r="P78" s="61"/>
      <c r="Q78" s="61"/>
      <c r="R78" s="26">
        <f t="shared" si="35"/>
        <v>0</v>
      </c>
      <c r="S78" s="49"/>
      <c r="T78" s="51" t="s">
        <v>65</v>
      </c>
      <c r="U78" s="61"/>
      <c r="V78" s="61"/>
      <c r="W78" s="26">
        <f t="shared" si="36"/>
        <v>0</v>
      </c>
      <c r="X78" s="49"/>
      <c r="Y78" s="51" t="s">
        <v>65</v>
      </c>
      <c r="Z78" s="61"/>
      <c r="AA78" s="61"/>
      <c r="AB78" s="26">
        <f t="shared" si="37"/>
        <v>0</v>
      </c>
      <c r="AC78" s="49"/>
      <c r="AD78" s="51" t="s">
        <v>65</v>
      </c>
      <c r="AE78" s="61"/>
      <c r="AF78" s="61"/>
      <c r="AG78" s="26">
        <f t="shared" si="38"/>
        <v>0</v>
      </c>
      <c r="AH78" s="49"/>
      <c r="AI78" s="51" t="s">
        <v>65</v>
      </c>
      <c r="AJ78" s="61"/>
      <c r="AK78" s="61"/>
      <c r="AL78" s="26">
        <f t="shared" si="39"/>
        <v>0</v>
      </c>
      <c r="AM78" s="49"/>
      <c r="AN78" s="51" t="s">
        <v>65</v>
      </c>
      <c r="AO78" s="61"/>
      <c r="AP78" s="61"/>
      <c r="AQ78" s="26">
        <f t="shared" si="40"/>
        <v>0</v>
      </c>
      <c r="AR78" s="49"/>
      <c r="AS78" s="51" t="s">
        <v>65</v>
      </c>
      <c r="AT78" s="61"/>
      <c r="AU78" s="61"/>
      <c r="AV78" s="26">
        <f t="shared" si="41"/>
        <v>0</v>
      </c>
      <c r="AW78" s="49"/>
      <c r="AX78" s="51" t="s">
        <v>65</v>
      </c>
      <c r="AY78" s="61"/>
      <c r="AZ78" s="61"/>
      <c r="BA78" s="26">
        <f t="shared" si="42"/>
        <v>0</v>
      </c>
      <c r="BB78" s="49"/>
      <c r="BC78" s="51" t="s">
        <v>65</v>
      </c>
      <c r="BD78" s="61"/>
      <c r="BE78" s="61"/>
      <c r="BF78" s="26">
        <f t="shared" si="43"/>
        <v>0</v>
      </c>
      <c r="BG78" s="49"/>
      <c r="BH78" s="51" t="s">
        <v>65</v>
      </c>
      <c r="BI78" s="61"/>
      <c r="BJ78" s="61"/>
      <c r="BK78" s="26">
        <f t="shared" si="44"/>
        <v>0</v>
      </c>
      <c r="BL78" s="49"/>
      <c r="BM78" s="51" t="s">
        <v>65</v>
      </c>
      <c r="BN78" s="61"/>
      <c r="BO78" s="61"/>
      <c r="BP78" s="26">
        <f t="shared" si="45"/>
        <v>0</v>
      </c>
      <c r="BQ78" s="49"/>
      <c r="BR78" s="51" t="s">
        <v>65</v>
      </c>
      <c r="BS78" s="61"/>
      <c r="BT78" s="61"/>
      <c r="BU78" s="26">
        <f t="shared" si="46"/>
        <v>0</v>
      </c>
      <c r="BV78" s="49"/>
      <c r="BW78" s="51" t="s">
        <v>65</v>
      </c>
      <c r="BX78" s="61"/>
      <c r="BY78" s="61"/>
      <c r="BZ78" s="26">
        <f t="shared" si="47"/>
        <v>0</v>
      </c>
      <c r="CA78" s="49"/>
      <c r="CB78" s="51" t="s">
        <v>65</v>
      </c>
      <c r="CC78" s="61"/>
      <c r="CD78" s="61"/>
      <c r="CE78" s="26">
        <f t="shared" si="48"/>
        <v>0</v>
      </c>
      <c r="CF78" s="49"/>
      <c r="CG78" s="51" t="s">
        <v>65</v>
      </c>
      <c r="CH78" s="61"/>
      <c r="CI78" s="61"/>
      <c r="CJ78" s="26">
        <f t="shared" si="49"/>
        <v>0</v>
      </c>
      <c r="CK78" s="49"/>
      <c r="CL78" s="51" t="s">
        <v>65</v>
      </c>
      <c r="CM78" s="61"/>
      <c r="CN78" s="61"/>
      <c r="CO78" s="26">
        <f t="shared" si="50"/>
        <v>0</v>
      </c>
      <c r="CP78" s="49"/>
      <c r="CQ78" s="51" t="s">
        <v>65</v>
      </c>
      <c r="CR78" s="61"/>
      <c r="CS78" s="61"/>
      <c r="CT78" s="26">
        <f t="shared" si="51"/>
        <v>0</v>
      </c>
      <c r="CU78" s="49"/>
      <c r="CV78" s="51" t="s">
        <v>65</v>
      </c>
      <c r="CW78" s="61"/>
      <c r="CX78" s="61"/>
      <c r="CY78" s="26">
        <f t="shared" si="52"/>
        <v>0</v>
      </c>
      <c r="CZ78" s="49"/>
      <c r="DA78" s="51" t="s">
        <v>65</v>
      </c>
      <c r="DB78" s="61"/>
      <c r="DC78" s="61"/>
      <c r="DD78" s="26">
        <f t="shared" si="53"/>
        <v>0</v>
      </c>
      <c r="DE78" s="49"/>
      <c r="DF78" s="51" t="s">
        <v>65</v>
      </c>
      <c r="DG78" s="61"/>
      <c r="DH78" s="61"/>
      <c r="DI78" s="26">
        <f t="shared" si="54"/>
        <v>0</v>
      </c>
      <c r="DJ78" s="49"/>
      <c r="DK78" s="51" t="s">
        <v>65</v>
      </c>
      <c r="DL78" s="61"/>
      <c r="DM78" s="61"/>
      <c r="DN78" s="26">
        <f t="shared" si="55"/>
        <v>0</v>
      </c>
      <c r="DO78" s="49"/>
      <c r="DP78" s="51" t="s">
        <v>65</v>
      </c>
      <c r="DQ78" s="61"/>
      <c r="DR78" s="61"/>
      <c r="DS78" s="26">
        <f t="shared" si="56"/>
        <v>0</v>
      </c>
      <c r="DT78" s="49"/>
      <c r="DU78" s="51" t="s">
        <v>65</v>
      </c>
      <c r="DV78" s="61"/>
      <c r="DW78" s="61"/>
      <c r="DX78" s="26">
        <f t="shared" si="57"/>
        <v>0</v>
      </c>
      <c r="DY78" s="49"/>
      <c r="DZ78" s="51" t="s">
        <v>65</v>
      </c>
      <c r="EA78" s="61"/>
      <c r="EB78" s="61"/>
      <c r="EC78" s="26">
        <f t="shared" si="58"/>
        <v>0</v>
      </c>
      <c r="ED78" s="49"/>
      <c r="EE78" s="51" t="s">
        <v>65</v>
      </c>
      <c r="EF78" s="61"/>
      <c r="EG78" s="61"/>
      <c r="EH78" s="26">
        <f t="shared" si="59"/>
        <v>0</v>
      </c>
      <c r="EI78" s="49"/>
      <c r="EJ78" s="51" t="s">
        <v>65</v>
      </c>
      <c r="EK78" s="61"/>
      <c r="EL78" s="61"/>
      <c r="EM78" s="26">
        <f t="shared" si="60"/>
        <v>0</v>
      </c>
      <c r="EN78" s="49"/>
      <c r="EO78" s="51" t="s">
        <v>65</v>
      </c>
      <c r="EP78" s="61"/>
      <c r="EQ78" s="61"/>
      <c r="ER78" s="26">
        <f t="shared" si="61"/>
        <v>0</v>
      </c>
      <c r="ES78" s="49"/>
      <c r="ET78" s="51" t="s">
        <v>65</v>
      </c>
      <c r="EU78" s="61"/>
      <c r="EV78" s="61"/>
      <c r="EW78" s="26">
        <f t="shared" si="62"/>
        <v>0</v>
      </c>
      <c r="EX78" s="49"/>
      <c r="EY78" s="51" t="s">
        <v>65</v>
      </c>
      <c r="EZ78" s="61"/>
      <c r="FA78" s="61"/>
      <c r="FB78" s="26">
        <f t="shared" si="63"/>
        <v>0</v>
      </c>
      <c r="FC78" s="49"/>
      <c r="FD78" s="95">
        <f t="shared" si="64"/>
        <v>0</v>
      </c>
    </row>
    <row r="79" spans="3:160" x14ac:dyDescent="0.25">
      <c r="C79" s="262"/>
      <c r="D79" s="61" t="s">
        <v>82</v>
      </c>
      <c r="E79" s="51" t="s">
        <v>65</v>
      </c>
      <c r="F79" s="146"/>
      <c r="G79" s="146"/>
      <c r="H79" s="26">
        <f t="shared" si="33"/>
        <v>0</v>
      </c>
      <c r="I79" s="49"/>
      <c r="J79" s="51" t="s">
        <v>65</v>
      </c>
      <c r="K79" s="61"/>
      <c r="L79" s="61"/>
      <c r="M79" s="26">
        <f t="shared" si="34"/>
        <v>0</v>
      </c>
      <c r="N79" s="49"/>
      <c r="O79" s="51" t="s">
        <v>65</v>
      </c>
      <c r="P79" s="61"/>
      <c r="Q79" s="61"/>
      <c r="R79" s="26">
        <f t="shared" si="35"/>
        <v>0</v>
      </c>
      <c r="S79" s="49"/>
      <c r="T79" s="51" t="s">
        <v>65</v>
      </c>
      <c r="U79" s="61"/>
      <c r="V79" s="61"/>
      <c r="W79" s="26">
        <f t="shared" si="36"/>
        <v>0</v>
      </c>
      <c r="X79" s="49"/>
      <c r="Y79" s="51" t="s">
        <v>65</v>
      </c>
      <c r="Z79" s="61"/>
      <c r="AA79" s="61"/>
      <c r="AB79" s="26">
        <f t="shared" si="37"/>
        <v>0</v>
      </c>
      <c r="AC79" s="49"/>
      <c r="AD79" s="51" t="s">
        <v>65</v>
      </c>
      <c r="AE79" s="61"/>
      <c r="AF79" s="61"/>
      <c r="AG79" s="26">
        <f t="shared" si="38"/>
        <v>0</v>
      </c>
      <c r="AH79" s="49"/>
      <c r="AI79" s="51" t="s">
        <v>65</v>
      </c>
      <c r="AJ79" s="61"/>
      <c r="AK79" s="61"/>
      <c r="AL79" s="26">
        <f t="shared" si="39"/>
        <v>0</v>
      </c>
      <c r="AM79" s="49"/>
      <c r="AN79" s="51" t="s">
        <v>65</v>
      </c>
      <c r="AO79" s="61"/>
      <c r="AP79" s="61"/>
      <c r="AQ79" s="26">
        <f t="shared" si="40"/>
        <v>0</v>
      </c>
      <c r="AR79" s="49"/>
      <c r="AS79" s="51" t="s">
        <v>65</v>
      </c>
      <c r="AT79" s="61"/>
      <c r="AU79" s="61"/>
      <c r="AV79" s="26">
        <f t="shared" si="41"/>
        <v>0</v>
      </c>
      <c r="AW79" s="49"/>
      <c r="AX79" s="51" t="s">
        <v>65</v>
      </c>
      <c r="AY79" s="61"/>
      <c r="AZ79" s="61"/>
      <c r="BA79" s="26">
        <f t="shared" si="42"/>
        <v>0</v>
      </c>
      <c r="BB79" s="49"/>
      <c r="BC79" s="51" t="s">
        <v>65</v>
      </c>
      <c r="BD79" s="61"/>
      <c r="BE79" s="61"/>
      <c r="BF79" s="26">
        <f t="shared" si="43"/>
        <v>0</v>
      </c>
      <c r="BG79" s="49"/>
      <c r="BH79" s="51" t="s">
        <v>65</v>
      </c>
      <c r="BI79" s="61"/>
      <c r="BJ79" s="61"/>
      <c r="BK79" s="26">
        <f t="shared" si="44"/>
        <v>0</v>
      </c>
      <c r="BL79" s="49"/>
      <c r="BM79" s="51" t="s">
        <v>65</v>
      </c>
      <c r="BN79" s="61"/>
      <c r="BO79" s="61"/>
      <c r="BP79" s="26">
        <f t="shared" si="45"/>
        <v>0</v>
      </c>
      <c r="BQ79" s="49"/>
      <c r="BR79" s="51" t="s">
        <v>65</v>
      </c>
      <c r="BS79" s="61"/>
      <c r="BT79" s="61"/>
      <c r="BU79" s="26">
        <f t="shared" si="46"/>
        <v>0</v>
      </c>
      <c r="BV79" s="49"/>
      <c r="BW79" s="51" t="s">
        <v>65</v>
      </c>
      <c r="BX79" s="61"/>
      <c r="BY79" s="61"/>
      <c r="BZ79" s="26">
        <f t="shared" si="47"/>
        <v>0</v>
      </c>
      <c r="CA79" s="49"/>
      <c r="CB79" s="51" t="s">
        <v>65</v>
      </c>
      <c r="CC79" s="61"/>
      <c r="CD79" s="61"/>
      <c r="CE79" s="26">
        <f t="shared" si="48"/>
        <v>0</v>
      </c>
      <c r="CF79" s="49"/>
      <c r="CG79" s="51" t="s">
        <v>65</v>
      </c>
      <c r="CH79" s="61"/>
      <c r="CI79" s="61"/>
      <c r="CJ79" s="26">
        <f t="shared" si="49"/>
        <v>0</v>
      </c>
      <c r="CK79" s="49"/>
      <c r="CL79" s="51" t="s">
        <v>65</v>
      </c>
      <c r="CM79" s="61"/>
      <c r="CN79" s="61"/>
      <c r="CO79" s="26">
        <f t="shared" si="50"/>
        <v>0</v>
      </c>
      <c r="CP79" s="49"/>
      <c r="CQ79" s="51" t="s">
        <v>65</v>
      </c>
      <c r="CR79" s="61"/>
      <c r="CS79" s="61"/>
      <c r="CT79" s="26">
        <f t="shared" si="51"/>
        <v>0</v>
      </c>
      <c r="CU79" s="49"/>
      <c r="CV79" s="51" t="s">
        <v>65</v>
      </c>
      <c r="CW79" s="61"/>
      <c r="CX79" s="61"/>
      <c r="CY79" s="26">
        <f t="shared" si="52"/>
        <v>0</v>
      </c>
      <c r="CZ79" s="49"/>
      <c r="DA79" s="51" t="s">
        <v>65</v>
      </c>
      <c r="DB79" s="61"/>
      <c r="DC79" s="61"/>
      <c r="DD79" s="26">
        <f t="shared" si="53"/>
        <v>0</v>
      </c>
      <c r="DE79" s="49"/>
      <c r="DF79" s="51" t="s">
        <v>65</v>
      </c>
      <c r="DG79" s="61"/>
      <c r="DH79" s="61"/>
      <c r="DI79" s="26">
        <f t="shared" si="54"/>
        <v>0</v>
      </c>
      <c r="DJ79" s="49"/>
      <c r="DK79" s="51" t="s">
        <v>65</v>
      </c>
      <c r="DL79" s="61"/>
      <c r="DM79" s="61"/>
      <c r="DN79" s="26">
        <f t="shared" si="55"/>
        <v>0</v>
      </c>
      <c r="DO79" s="49"/>
      <c r="DP79" s="51" t="s">
        <v>65</v>
      </c>
      <c r="DQ79" s="61"/>
      <c r="DR79" s="61"/>
      <c r="DS79" s="26">
        <f t="shared" si="56"/>
        <v>0</v>
      </c>
      <c r="DT79" s="49"/>
      <c r="DU79" s="51" t="s">
        <v>65</v>
      </c>
      <c r="DV79" s="61"/>
      <c r="DW79" s="61"/>
      <c r="DX79" s="26">
        <f t="shared" si="57"/>
        <v>0</v>
      </c>
      <c r="DY79" s="49"/>
      <c r="DZ79" s="51" t="s">
        <v>65</v>
      </c>
      <c r="EA79" s="61"/>
      <c r="EB79" s="61"/>
      <c r="EC79" s="26">
        <f t="shared" si="58"/>
        <v>0</v>
      </c>
      <c r="ED79" s="49"/>
      <c r="EE79" s="51" t="s">
        <v>65</v>
      </c>
      <c r="EF79" s="61"/>
      <c r="EG79" s="61"/>
      <c r="EH79" s="26">
        <f t="shared" si="59"/>
        <v>0</v>
      </c>
      <c r="EI79" s="49"/>
      <c r="EJ79" s="51" t="s">
        <v>65</v>
      </c>
      <c r="EK79" s="61"/>
      <c r="EL79" s="61"/>
      <c r="EM79" s="26">
        <f t="shared" si="60"/>
        <v>0</v>
      </c>
      <c r="EN79" s="49"/>
      <c r="EO79" s="51" t="s">
        <v>65</v>
      </c>
      <c r="EP79" s="61"/>
      <c r="EQ79" s="61"/>
      <c r="ER79" s="26">
        <f t="shared" si="61"/>
        <v>0</v>
      </c>
      <c r="ES79" s="49"/>
      <c r="ET79" s="51" t="s">
        <v>65</v>
      </c>
      <c r="EU79" s="61"/>
      <c r="EV79" s="61"/>
      <c r="EW79" s="26">
        <f t="shared" si="62"/>
        <v>0</v>
      </c>
      <c r="EX79" s="49"/>
      <c r="EY79" s="51" t="s">
        <v>65</v>
      </c>
      <c r="EZ79" s="61"/>
      <c r="FA79" s="61"/>
      <c r="FB79" s="26">
        <f t="shared" si="63"/>
        <v>0</v>
      </c>
      <c r="FC79" s="49"/>
      <c r="FD79" s="95">
        <f t="shared" si="64"/>
        <v>0</v>
      </c>
    </row>
    <row r="80" spans="3:160" x14ac:dyDescent="0.25">
      <c r="C80" s="262"/>
      <c r="D80" s="61" t="s">
        <v>83</v>
      </c>
      <c r="E80" s="51" t="s">
        <v>65</v>
      </c>
      <c r="F80" s="146"/>
      <c r="G80" s="146"/>
      <c r="H80" s="26">
        <f t="shared" si="33"/>
        <v>0</v>
      </c>
      <c r="I80" s="49"/>
      <c r="J80" s="51" t="s">
        <v>65</v>
      </c>
      <c r="K80" s="61"/>
      <c r="L80" s="61"/>
      <c r="M80" s="26">
        <f t="shared" si="34"/>
        <v>0</v>
      </c>
      <c r="N80" s="49"/>
      <c r="O80" s="51" t="s">
        <v>65</v>
      </c>
      <c r="P80" s="61"/>
      <c r="Q80" s="61"/>
      <c r="R80" s="26">
        <f t="shared" si="35"/>
        <v>0</v>
      </c>
      <c r="S80" s="49"/>
      <c r="T80" s="51" t="s">
        <v>65</v>
      </c>
      <c r="U80" s="61"/>
      <c r="V80" s="61"/>
      <c r="W80" s="26">
        <f t="shared" si="36"/>
        <v>0</v>
      </c>
      <c r="X80" s="49"/>
      <c r="Y80" s="51" t="s">
        <v>65</v>
      </c>
      <c r="Z80" s="61"/>
      <c r="AA80" s="61"/>
      <c r="AB80" s="26">
        <f t="shared" si="37"/>
        <v>0</v>
      </c>
      <c r="AC80" s="49"/>
      <c r="AD80" s="51" t="s">
        <v>65</v>
      </c>
      <c r="AE80" s="61"/>
      <c r="AF80" s="61"/>
      <c r="AG80" s="26">
        <f t="shared" si="38"/>
        <v>0</v>
      </c>
      <c r="AH80" s="49"/>
      <c r="AI80" s="51" t="s">
        <v>65</v>
      </c>
      <c r="AJ80" s="61"/>
      <c r="AK80" s="61"/>
      <c r="AL80" s="26">
        <f t="shared" si="39"/>
        <v>0</v>
      </c>
      <c r="AM80" s="49"/>
      <c r="AN80" s="51" t="s">
        <v>65</v>
      </c>
      <c r="AO80" s="61"/>
      <c r="AP80" s="61"/>
      <c r="AQ80" s="26">
        <f t="shared" si="40"/>
        <v>0</v>
      </c>
      <c r="AR80" s="49"/>
      <c r="AS80" s="51" t="s">
        <v>65</v>
      </c>
      <c r="AT80" s="61"/>
      <c r="AU80" s="61"/>
      <c r="AV80" s="26">
        <f t="shared" si="41"/>
        <v>0</v>
      </c>
      <c r="AW80" s="49"/>
      <c r="AX80" s="51" t="s">
        <v>65</v>
      </c>
      <c r="AY80" s="61"/>
      <c r="AZ80" s="61"/>
      <c r="BA80" s="26">
        <f t="shared" si="42"/>
        <v>0</v>
      </c>
      <c r="BB80" s="49"/>
      <c r="BC80" s="51" t="s">
        <v>65</v>
      </c>
      <c r="BD80" s="61"/>
      <c r="BE80" s="61"/>
      <c r="BF80" s="26">
        <f t="shared" si="43"/>
        <v>0</v>
      </c>
      <c r="BG80" s="49"/>
      <c r="BH80" s="51" t="s">
        <v>65</v>
      </c>
      <c r="BI80" s="61"/>
      <c r="BJ80" s="61"/>
      <c r="BK80" s="26">
        <f t="shared" si="44"/>
        <v>0</v>
      </c>
      <c r="BL80" s="49"/>
      <c r="BM80" s="51" t="s">
        <v>65</v>
      </c>
      <c r="BN80" s="61"/>
      <c r="BO80" s="61"/>
      <c r="BP80" s="26">
        <f t="shared" si="45"/>
        <v>0</v>
      </c>
      <c r="BQ80" s="49"/>
      <c r="BR80" s="51" t="s">
        <v>65</v>
      </c>
      <c r="BS80" s="61"/>
      <c r="BT80" s="61"/>
      <c r="BU80" s="26">
        <f t="shared" si="46"/>
        <v>0</v>
      </c>
      <c r="BV80" s="49"/>
      <c r="BW80" s="51" t="s">
        <v>65</v>
      </c>
      <c r="BX80" s="61"/>
      <c r="BY80" s="61"/>
      <c r="BZ80" s="26">
        <f t="shared" si="47"/>
        <v>0</v>
      </c>
      <c r="CA80" s="49"/>
      <c r="CB80" s="51" t="s">
        <v>65</v>
      </c>
      <c r="CC80" s="61"/>
      <c r="CD80" s="61"/>
      <c r="CE80" s="26">
        <f t="shared" si="48"/>
        <v>0</v>
      </c>
      <c r="CF80" s="49"/>
      <c r="CG80" s="51" t="s">
        <v>65</v>
      </c>
      <c r="CH80" s="61"/>
      <c r="CI80" s="61"/>
      <c r="CJ80" s="26">
        <f t="shared" si="49"/>
        <v>0</v>
      </c>
      <c r="CK80" s="49"/>
      <c r="CL80" s="51" t="s">
        <v>65</v>
      </c>
      <c r="CM80" s="61"/>
      <c r="CN80" s="61"/>
      <c r="CO80" s="26">
        <f t="shared" si="50"/>
        <v>0</v>
      </c>
      <c r="CP80" s="49"/>
      <c r="CQ80" s="51" t="s">
        <v>65</v>
      </c>
      <c r="CR80" s="61"/>
      <c r="CS80" s="61"/>
      <c r="CT80" s="26">
        <f t="shared" si="51"/>
        <v>0</v>
      </c>
      <c r="CU80" s="49"/>
      <c r="CV80" s="51" t="s">
        <v>65</v>
      </c>
      <c r="CW80" s="61"/>
      <c r="CX80" s="61"/>
      <c r="CY80" s="26">
        <f t="shared" si="52"/>
        <v>0</v>
      </c>
      <c r="CZ80" s="49"/>
      <c r="DA80" s="51" t="s">
        <v>65</v>
      </c>
      <c r="DB80" s="61"/>
      <c r="DC80" s="61"/>
      <c r="DD80" s="26">
        <f t="shared" si="53"/>
        <v>0</v>
      </c>
      <c r="DE80" s="49"/>
      <c r="DF80" s="51" t="s">
        <v>65</v>
      </c>
      <c r="DG80" s="61"/>
      <c r="DH80" s="61"/>
      <c r="DI80" s="26">
        <f t="shared" si="54"/>
        <v>0</v>
      </c>
      <c r="DJ80" s="49"/>
      <c r="DK80" s="51" t="s">
        <v>65</v>
      </c>
      <c r="DL80" s="61"/>
      <c r="DM80" s="61"/>
      <c r="DN80" s="26">
        <f t="shared" si="55"/>
        <v>0</v>
      </c>
      <c r="DO80" s="49"/>
      <c r="DP80" s="51" t="s">
        <v>65</v>
      </c>
      <c r="DQ80" s="61"/>
      <c r="DR80" s="61"/>
      <c r="DS80" s="26">
        <f t="shared" si="56"/>
        <v>0</v>
      </c>
      <c r="DT80" s="49"/>
      <c r="DU80" s="51" t="s">
        <v>65</v>
      </c>
      <c r="DV80" s="61"/>
      <c r="DW80" s="61"/>
      <c r="DX80" s="26">
        <f t="shared" si="57"/>
        <v>0</v>
      </c>
      <c r="DY80" s="49"/>
      <c r="DZ80" s="51" t="s">
        <v>65</v>
      </c>
      <c r="EA80" s="61"/>
      <c r="EB80" s="61"/>
      <c r="EC80" s="26">
        <f t="shared" si="58"/>
        <v>0</v>
      </c>
      <c r="ED80" s="49"/>
      <c r="EE80" s="51" t="s">
        <v>65</v>
      </c>
      <c r="EF80" s="61"/>
      <c r="EG80" s="61"/>
      <c r="EH80" s="26">
        <f t="shared" si="59"/>
        <v>0</v>
      </c>
      <c r="EI80" s="49"/>
      <c r="EJ80" s="51" t="s">
        <v>65</v>
      </c>
      <c r="EK80" s="61"/>
      <c r="EL80" s="61"/>
      <c r="EM80" s="26">
        <f t="shared" si="60"/>
        <v>0</v>
      </c>
      <c r="EN80" s="49"/>
      <c r="EO80" s="51" t="s">
        <v>65</v>
      </c>
      <c r="EP80" s="61"/>
      <c r="EQ80" s="61"/>
      <c r="ER80" s="26">
        <f t="shared" si="61"/>
        <v>0</v>
      </c>
      <c r="ES80" s="49"/>
      <c r="ET80" s="51" t="s">
        <v>65</v>
      </c>
      <c r="EU80" s="61"/>
      <c r="EV80" s="61"/>
      <c r="EW80" s="26">
        <f t="shared" si="62"/>
        <v>0</v>
      </c>
      <c r="EX80" s="49"/>
      <c r="EY80" s="51" t="s">
        <v>65</v>
      </c>
      <c r="EZ80" s="61"/>
      <c r="FA80" s="61"/>
      <c r="FB80" s="26">
        <f t="shared" si="63"/>
        <v>0</v>
      </c>
      <c r="FC80" s="49"/>
      <c r="FD80" s="95">
        <f t="shared" si="64"/>
        <v>0</v>
      </c>
    </row>
    <row r="81" spans="3:160" x14ac:dyDescent="0.25">
      <c r="C81" s="262"/>
      <c r="D81" s="61" t="s">
        <v>84</v>
      </c>
      <c r="E81" s="51" t="s">
        <v>65</v>
      </c>
      <c r="F81" s="146"/>
      <c r="G81" s="146"/>
      <c r="H81" s="26">
        <f t="shared" si="33"/>
        <v>0</v>
      </c>
      <c r="I81" s="49"/>
      <c r="J81" s="51" t="s">
        <v>65</v>
      </c>
      <c r="K81" s="61"/>
      <c r="L81" s="61"/>
      <c r="M81" s="26">
        <f t="shared" si="34"/>
        <v>0</v>
      </c>
      <c r="N81" s="49"/>
      <c r="O81" s="51" t="s">
        <v>65</v>
      </c>
      <c r="P81" s="61"/>
      <c r="Q81" s="61"/>
      <c r="R81" s="26">
        <f t="shared" si="35"/>
        <v>0</v>
      </c>
      <c r="S81" s="49"/>
      <c r="T81" s="51" t="s">
        <v>65</v>
      </c>
      <c r="U81" s="61"/>
      <c r="V81" s="61"/>
      <c r="W81" s="26">
        <f t="shared" si="36"/>
        <v>0</v>
      </c>
      <c r="X81" s="49"/>
      <c r="Y81" s="51" t="s">
        <v>65</v>
      </c>
      <c r="Z81" s="61"/>
      <c r="AA81" s="61"/>
      <c r="AB81" s="26">
        <f t="shared" si="37"/>
        <v>0</v>
      </c>
      <c r="AC81" s="49"/>
      <c r="AD81" s="51" t="s">
        <v>65</v>
      </c>
      <c r="AE81" s="61"/>
      <c r="AF81" s="61"/>
      <c r="AG81" s="26">
        <f t="shared" si="38"/>
        <v>0</v>
      </c>
      <c r="AH81" s="49"/>
      <c r="AI81" s="51" t="s">
        <v>65</v>
      </c>
      <c r="AJ81" s="61"/>
      <c r="AK81" s="61"/>
      <c r="AL81" s="26">
        <f t="shared" si="39"/>
        <v>0</v>
      </c>
      <c r="AM81" s="49"/>
      <c r="AN81" s="51" t="s">
        <v>65</v>
      </c>
      <c r="AO81" s="61"/>
      <c r="AP81" s="61"/>
      <c r="AQ81" s="26">
        <f t="shared" si="40"/>
        <v>0</v>
      </c>
      <c r="AR81" s="49"/>
      <c r="AS81" s="51" t="s">
        <v>65</v>
      </c>
      <c r="AT81" s="61"/>
      <c r="AU81" s="61"/>
      <c r="AV81" s="26">
        <f t="shared" si="41"/>
        <v>0</v>
      </c>
      <c r="AW81" s="49"/>
      <c r="AX81" s="51" t="s">
        <v>65</v>
      </c>
      <c r="AY81" s="61"/>
      <c r="AZ81" s="61"/>
      <c r="BA81" s="26">
        <f t="shared" si="42"/>
        <v>0</v>
      </c>
      <c r="BB81" s="49"/>
      <c r="BC81" s="51" t="s">
        <v>65</v>
      </c>
      <c r="BD81" s="61"/>
      <c r="BE81" s="61"/>
      <c r="BF81" s="26">
        <f t="shared" si="43"/>
        <v>0</v>
      </c>
      <c r="BG81" s="49"/>
      <c r="BH81" s="51" t="s">
        <v>65</v>
      </c>
      <c r="BI81" s="61"/>
      <c r="BJ81" s="61"/>
      <c r="BK81" s="26">
        <f t="shared" si="44"/>
        <v>0</v>
      </c>
      <c r="BL81" s="49"/>
      <c r="BM81" s="51" t="s">
        <v>65</v>
      </c>
      <c r="BN81" s="61"/>
      <c r="BO81" s="61"/>
      <c r="BP81" s="26">
        <f t="shared" si="45"/>
        <v>0</v>
      </c>
      <c r="BQ81" s="49"/>
      <c r="BR81" s="51" t="s">
        <v>65</v>
      </c>
      <c r="BS81" s="61"/>
      <c r="BT81" s="61"/>
      <c r="BU81" s="26">
        <f t="shared" si="46"/>
        <v>0</v>
      </c>
      <c r="BV81" s="49"/>
      <c r="BW81" s="51" t="s">
        <v>65</v>
      </c>
      <c r="BX81" s="61"/>
      <c r="BY81" s="61"/>
      <c r="BZ81" s="26">
        <f t="shared" si="47"/>
        <v>0</v>
      </c>
      <c r="CA81" s="49"/>
      <c r="CB81" s="51" t="s">
        <v>65</v>
      </c>
      <c r="CC81" s="61"/>
      <c r="CD81" s="61"/>
      <c r="CE81" s="26">
        <f t="shared" si="48"/>
        <v>0</v>
      </c>
      <c r="CF81" s="49"/>
      <c r="CG81" s="51" t="s">
        <v>65</v>
      </c>
      <c r="CH81" s="61"/>
      <c r="CI81" s="61"/>
      <c r="CJ81" s="26">
        <f t="shared" si="49"/>
        <v>0</v>
      </c>
      <c r="CK81" s="49"/>
      <c r="CL81" s="51" t="s">
        <v>65</v>
      </c>
      <c r="CM81" s="61"/>
      <c r="CN81" s="61"/>
      <c r="CO81" s="26">
        <f t="shared" si="50"/>
        <v>0</v>
      </c>
      <c r="CP81" s="49"/>
      <c r="CQ81" s="51" t="s">
        <v>65</v>
      </c>
      <c r="CR81" s="61"/>
      <c r="CS81" s="61"/>
      <c r="CT81" s="26">
        <f t="shared" si="51"/>
        <v>0</v>
      </c>
      <c r="CU81" s="49"/>
      <c r="CV81" s="51" t="s">
        <v>65</v>
      </c>
      <c r="CW81" s="61"/>
      <c r="CX81" s="61"/>
      <c r="CY81" s="26">
        <f t="shared" si="52"/>
        <v>0</v>
      </c>
      <c r="CZ81" s="49"/>
      <c r="DA81" s="51" t="s">
        <v>65</v>
      </c>
      <c r="DB81" s="61"/>
      <c r="DC81" s="61"/>
      <c r="DD81" s="26">
        <f t="shared" si="53"/>
        <v>0</v>
      </c>
      <c r="DE81" s="49"/>
      <c r="DF81" s="51" t="s">
        <v>65</v>
      </c>
      <c r="DG81" s="61"/>
      <c r="DH81" s="61"/>
      <c r="DI81" s="26">
        <f t="shared" si="54"/>
        <v>0</v>
      </c>
      <c r="DJ81" s="49"/>
      <c r="DK81" s="51" t="s">
        <v>65</v>
      </c>
      <c r="DL81" s="61"/>
      <c r="DM81" s="61"/>
      <c r="DN81" s="26">
        <f t="shared" si="55"/>
        <v>0</v>
      </c>
      <c r="DO81" s="49"/>
      <c r="DP81" s="51" t="s">
        <v>65</v>
      </c>
      <c r="DQ81" s="61"/>
      <c r="DR81" s="61"/>
      <c r="DS81" s="26">
        <f t="shared" si="56"/>
        <v>0</v>
      </c>
      <c r="DT81" s="49"/>
      <c r="DU81" s="51" t="s">
        <v>65</v>
      </c>
      <c r="DV81" s="61"/>
      <c r="DW81" s="61"/>
      <c r="DX81" s="26">
        <f t="shared" si="57"/>
        <v>0</v>
      </c>
      <c r="DY81" s="49"/>
      <c r="DZ81" s="51" t="s">
        <v>65</v>
      </c>
      <c r="EA81" s="61"/>
      <c r="EB81" s="61"/>
      <c r="EC81" s="26">
        <f t="shared" si="58"/>
        <v>0</v>
      </c>
      <c r="ED81" s="49"/>
      <c r="EE81" s="51" t="s">
        <v>65</v>
      </c>
      <c r="EF81" s="61"/>
      <c r="EG81" s="61"/>
      <c r="EH81" s="26">
        <f t="shared" si="59"/>
        <v>0</v>
      </c>
      <c r="EI81" s="49"/>
      <c r="EJ81" s="51" t="s">
        <v>65</v>
      </c>
      <c r="EK81" s="61"/>
      <c r="EL81" s="61"/>
      <c r="EM81" s="26">
        <f t="shared" si="60"/>
        <v>0</v>
      </c>
      <c r="EN81" s="49"/>
      <c r="EO81" s="51" t="s">
        <v>65</v>
      </c>
      <c r="EP81" s="61"/>
      <c r="EQ81" s="61"/>
      <c r="ER81" s="26">
        <f t="shared" si="61"/>
        <v>0</v>
      </c>
      <c r="ES81" s="49"/>
      <c r="ET81" s="51" t="s">
        <v>65</v>
      </c>
      <c r="EU81" s="61"/>
      <c r="EV81" s="61"/>
      <c r="EW81" s="26">
        <f t="shared" si="62"/>
        <v>0</v>
      </c>
      <c r="EX81" s="49"/>
      <c r="EY81" s="51" t="s">
        <v>65</v>
      </c>
      <c r="EZ81" s="61"/>
      <c r="FA81" s="61"/>
      <c r="FB81" s="26">
        <f t="shared" si="63"/>
        <v>0</v>
      </c>
      <c r="FC81" s="49"/>
      <c r="FD81" s="95">
        <f t="shared" si="64"/>
        <v>0</v>
      </c>
    </row>
    <row r="82" spans="3:160" x14ac:dyDescent="0.25">
      <c r="C82" s="262"/>
      <c r="D82" s="61" t="s">
        <v>85</v>
      </c>
      <c r="E82" s="51" t="s">
        <v>65</v>
      </c>
      <c r="F82" s="146"/>
      <c r="G82" s="146"/>
      <c r="H82" s="26">
        <f t="shared" si="33"/>
        <v>0</v>
      </c>
      <c r="I82" s="49"/>
      <c r="J82" s="51" t="s">
        <v>65</v>
      </c>
      <c r="K82" s="61"/>
      <c r="L82" s="61"/>
      <c r="M82" s="26">
        <f t="shared" si="34"/>
        <v>0</v>
      </c>
      <c r="N82" s="49"/>
      <c r="O82" s="51" t="s">
        <v>65</v>
      </c>
      <c r="P82" s="61"/>
      <c r="Q82" s="61"/>
      <c r="R82" s="26">
        <f t="shared" si="35"/>
        <v>0</v>
      </c>
      <c r="S82" s="49"/>
      <c r="T82" s="51" t="s">
        <v>65</v>
      </c>
      <c r="U82" s="61"/>
      <c r="V82" s="61"/>
      <c r="W82" s="26">
        <f t="shared" si="36"/>
        <v>0</v>
      </c>
      <c r="X82" s="49"/>
      <c r="Y82" s="51" t="s">
        <v>65</v>
      </c>
      <c r="Z82" s="61"/>
      <c r="AA82" s="61"/>
      <c r="AB82" s="26">
        <f t="shared" si="37"/>
        <v>0</v>
      </c>
      <c r="AC82" s="49"/>
      <c r="AD82" s="51" t="s">
        <v>65</v>
      </c>
      <c r="AE82" s="61"/>
      <c r="AF82" s="61"/>
      <c r="AG82" s="26">
        <f t="shared" si="38"/>
        <v>0</v>
      </c>
      <c r="AH82" s="49"/>
      <c r="AI82" s="51" t="s">
        <v>65</v>
      </c>
      <c r="AJ82" s="61"/>
      <c r="AK82" s="61"/>
      <c r="AL82" s="26">
        <f t="shared" si="39"/>
        <v>0</v>
      </c>
      <c r="AM82" s="49"/>
      <c r="AN82" s="51" t="s">
        <v>65</v>
      </c>
      <c r="AO82" s="61"/>
      <c r="AP82" s="61"/>
      <c r="AQ82" s="26">
        <f t="shared" si="40"/>
        <v>0</v>
      </c>
      <c r="AR82" s="49"/>
      <c r="AS82" s="51" t="s">
        <v>65</v>
      </c>
      <c r="AT82" s="61"/>
      <c r="AU82" s="61"/>
      <c r="AV82" s="26">
        <f t="shared" si="41"/>
        <v>0</v>
      </c>
      <c r="AW82" s="49"/>
      <c r="AX82" s="51" t="s">
        <v>65</v>
      </c>
      <c r="AY82" s="61"/>
      <c r="AZ82" s="61"/>
      <c r="BA82" s="26">
        <f t="shared" si="42"/>
        <v>0</v>
      </c>
      <c r="BB82" s="49"/>
      <c r="BC82" s="51" t="s">
        <v>65</v>
      </c>
      <c r="BD82" s="61"/>
      <c r="BE82" s="61"/>
      <c r="BF82" s="26">
        <f t="shared" si="43"/>
        <v>0</v>
      </c>
      <c r="BG82" s="49"/>
      <c r="BH82" s="51" t="s">
        <v>65</v>
      </c>
      <c r="BI82" s="61"/>
      <c r="BJ82" s="61"/>
      <c r="BK82" s="26">
        <f t="shared" si="44"/>
        <v>0</v>
      </c>
      <c r="BL82" s="49"/>
      <c r="BM82" s="51" t="s">
        <v>65</v>
      </c>
      <c r="BN82" s="61"/>
      <c r="BO82" s="61"/>
      <c r="BP82" s="26">
        <f t="shared" si="45"/>
        <v>0</v>
      </c>
      <c r="BQ82" s="49"/>
      <c r="BR82" s="51" t="s">
        <v>65</v>
      </c>
      <c r="BS82" s="61"/>
      <c r="BT82" s="61"/>
      <c r="BU82" s="26">
        <f t="shared" si="46"/>
        <v>0</v>
      </c>
      <c r="BV82" s="49"/>
      <c r="BW82" s="51" t="s">
        <v>65</v>
      </c>
      <c r="BX82" s="61"/>
      <c r="BY82" s="61"/>
      <c r="BZ82" s="26">
        <f t="shared" si="47"/>
        <v>0</v>
      </c>
      <c r="CA82" s="49"/>
      <c r="CB82" s="51" t="s">
        <v>65</v>
      </c>
      <c r="CC82" s="61"/>
      <c r="CD82" s="61"/>
      <c r="CE82" s="26">
        <f t="shared" si="48"/>
        <v>0</v>
      </c>
      <c r="CF82" s="49"/>
      <c r="CG82" s="51" t="s">
        <v>65</v>
      </c>
      <c r="CH82" s="61"/>
      <c r="CI82" s="61"/>
      <c r="CJ82" s="26">
        <f t="shared" si="49"/>
        <v>0</v>
      </c>
      <c r="CK82" s="49"/>
      <c r="CL82" s="51" t="s">
        <v>65</v>
      </c>
      <c r="CM82" s="61"/>
      <c r="CN82" s="61"/>
      <c r="CO82" s="26">
        <f t="shared" si="50"/>
        <v>0</v>
      </c>
      <c r="CP82" s="49"/>
      <c r="CQ82" s="51" t="s">
        <v>65</v>
      </c>
      <c r="CR82" s="61"/>
      <c r="CS82" s="61"/>
      <c r="CT82" s="26">
        <f t="shared" si="51"/>
        <v>0</v>
      </c>
      <c r="CU82" s="49"/>
      <c r="CV82" s="51" t="s">
        <v>65</v>
      </c>
      <c r="CW82" s="61"/>
      <c r="CX82" s="61"/>
      <c r="CY82" s="26">
        <f t="shared" si="52"/>
        <v>0</v>
      </c>
      <c r="CZ82" s="49"/>
      <c r="DA82" s="51" t="s">
        <v>65</v>
      </c>
      <c r="DB82" s="61"/>
      <c r="DC82" s="61"/>
      <c r="DD82" s="26">
        <f t="shared" si="53"/>
        <v>0</v>
      </c>
      <c r="DE82" s="49"/>
      <c r="DF82" s="51" t="s">
        <v>65</v>
      </c>
      <c r="DG82" s="61"/>
      <c r="DH82" s="61"/>
      <c r="DI82" s="26">
        <f t="shared" si="54"/>
        <v>0</v>
      </c>
      <c r="DJ82" s="49"/>
      <c r="DK82" s="51" t="s">
        <v>65</v>
      </c>
      <c r="DL82" s="61"/>
      <c r="DM82" s="61"/>
      <c r="DN82" s="26">
        <f t="shared" si="55"/>
        <v>0</v>
      </c>
      <c r="DO82" s="49"/>
      <c r="DP82" s="51" t="s">
        <v>65</v>
      </c>
      <c r="DQ82" s="61"/>
      <c r="DR82" s="61"/>
      <c r="DS82" s="26">
        <f t="shared" si="56"/>
        <v>0</v>
      </c>
      <c r="DT82" s="49"/>
      <c r="DU82" s="51" t="s">
        <v>65</v>
      </c>
      <c r="DV82" s="61"/>
      <c r="DW82" s="61"/>
      <c r="DX82" s="26">
        <f t="shared" si="57"/>
        <v>0</v>
      </c>
      <c r="DY82" s="49"/>
      <c r="DZ82" s="51" t="s">
        <v>65</v>
      </c>
      <c r="EA82" s="61"/>
      <c r="EB82" s="61"/>
      <c r="EC82" s="26">
        <f t="shared" si="58"/>
        <v>0</v>
      </c>
      <c r="ED82" s="49"/>
      <c r="EE82" s="51" t="s">
        <v>65</v>
      </c>
      <c r="EF82" s="61"/>
      <c r="EG82" s="61"/>
      <c r="EH82" s="26">
        <f t="shared" si="59"/>
        <v>0</v>
      </c>
      <c r="EI82" s="49"/>
      <c r="EJ82" s="51" t="s">
        <v>65</v>
      </c>
      <c r="EK82" s="61"/>
      <c r="EL82" s="61"/>
      <c r="EM82" s="26">
        <f t="shared" si="60"/>
        <v>0</v>
      </c>
      <c r="EN82" s="49"/>
      <c r="EO82" s="51" t="s">
        <v>65</v>
      </c>
      <c r="EP82" s="61"/>
      <c r="EQ82" s="61"/>
      <c r="ER82" s="26">
        <f t="shared" si="61"/>
        <v>0</v>
      </c>
      <c r="ES82" s="49"/>
      <c r="ET82" s="51" t="s">
        <v>65</v>
      </c>
      <c r="EU82" s="61"/>
      <c r="EV82" s="61"/>
      <c r="EW82" s="26">
        <f t="shared" si="62"/>
        <v>0</v>
      </c>
      <c r="EX82" s="49"/>
      <c r="EY82" s="51" t="s">
        <v>65</v>
      </c>
      <c r="EZ82" s="61"/>
      <c r="FA82" s="61"/>
      <c r="FB82" s="26">
        <f t="shared" si="63"/>
        <v>0</v>
      </c>
      <c r="FC82" s="49"/>
      <c r="FD82" s="95">
        <f t="shared" si="64"/>
        <v>0</v>
      </c>
    </row>
    <row r="83" spans="3:160" x14ac:dyDescent="0.25">
      <c r="C83" s="262"/>
      <c r="D83" s="61" t="s">
        <v>86</v>
      </c>
      <c r="E83" s="51" t="s">
        <v>65</v>
      </c>
      <c r="F83" s="146"/>
      <c r="G83" s="146"/>
      <c r="H83" s="26">
        <f t="shared" si="33"/>
        <v>0</v>
      </c>
      <c r="I83" s="49"/>
      <c r="J83" s="51" t="s">
        <v>65</v>
      </c>
      <c r="K83" s="61"/>
      <c r="L83" s="61"/>
      <c r="M83" s="26">
        <f t="shared" si="34"/>
        <v>0</v>
      </c>
      <c r="N83" s="49"/>
      <c r="O83" s="51" t="s">
        <v>65</v>
      </c>
      <c r="P83" s="61"/>
      <c r="Q83" s="61"/>
      <c r="R83" s="26">
        <f t="shared" si="35"/>
        <v>0</v>
      </c>
      <c r="S83" s="49"/>
      <c r="T83" s="51" t="s">
        <v>65</v>
      </c>
      <c r="U83" s="61"/>
      <c r="V83" s="61"/>
      <c r="W83" s="26">
        <f t="shared" si="36"/>
        <v>0</v>
      </c>
      <c r="X83" s="49"/>
      <c r="Y83" s="51" t="s">
        <v>65</v>
      </c>
      <c r="Z83" s="61"/>
      <c r="AA83" s="61"/>
      <c r="AB83" s="26">
        <f t="shared" si="37"/>
        <v>0</v>
      </c>
      <c r="AC83" s="49"/>
      <c r="AD83" s="51" t="s">
        <v>65</v>
      </c>
      <c r="AE83" s="61"/>
      <c r="AF83" s="61"/>
      <c r="AG83" s="26">
        <f t="shared" si="38"/>
        <v>0</v>
      </c>
      <c r="AH83" s="49"/>
      <c r="AI83" s="51" t="s">
        <v>65</v>
      </c>
      <c r="AJ83" s="61"/>
      <c r="AK83" s="61"/>
      <c r="AL83" s="26">
        <f t="shared" si="39"/>
        <v>0</v>
      </c>
      <c r="AM83" s="49"/>
      <c r="AN83" s="51" t="s">
        <v>65</v>
      </c>
      <c r="AO83" s="61"/>
      <c r="AP83" s="61"/>
      <c r="AQ83" s="26">
        <f t="shared" si="40"/>
        <v>0</v>
      </c>
      <c r="AR83" s="49"/>
      <c r="AS83" s="51" t="s">
        <v>65</v>
      </c>
      <c r="AT83" s="61"/>
      <c r="AU83" s="61"/>
      <c r="AV83" s="26">
        <f t="shared" si="41"/>
        <v>0</v>
      </c>
      <c r="AW83" s="49"/>
      <c r="AX83" s="51" t="s">
        <v>65</v>
      </c>
      <c r="AY83" s="61"/>
      <c r="AZ83" s="61"/>
      <c r="BA83" s="26">
        <f t="shared" si="42"/>
        <v>0</v>
      </c>
      <c r="BB83" s="49"/>
      <c r="BC83" s="51" t="s">
        <v>65</v>
      </c>
      <c r="BD83" s="61"/>
      <c r="BE83" s="61"/>
      <c r="BF83" s="26">
        <f t="shared" si="43"/>
        <v>0</v>
      </c>
      <c r="BG83" s="49"/>
      <c r="BH83" s="51" t="s">
        <v>65</v>
      </c>
      <c r="BI83" s="61"/>
      <c r="BJ83" s="61"/>
      <c r="BK83" s="26">
        <f t="shared" si="44"/>
        <v>0</v>
      </c>
      <c r="BL83" s="49"/>
      <c r="BM83" s="51" t="s">
        <v>65</v>
      </c>
      <c r="BN83" s="61"/>
      <c r="BO83" s="61"/>
      <c r="BP83" s="26">
        <f t="shared" si="45"/>
        <v>0</v>
      </c>
      <c r="BQ83" s="49"/>
      <c r="BR83" s="51" t="s">
        <v>65</v>
      </c>
      <c r="BS83" s="61"/>
      <c r="BT83" s="61"/>
      <c r="BU83" s="26">
        <f t="shared" si="46"/>
        <v>0</v>
      </c>
      <c r="BV83" s="49"/>
      <c r="BW83" s="51" t="s">
        <v>65</v>
      </c>
      <c r="BX83" s="61"/>
      <c r="BY83" s="61"/>
      <c r="BZ83" s="26">
        <f t="shared" si="47"/>
        <v>0</v>
      </c>
      <c r="CA83" s="49"/>
      <c r="CB83" s="51" t="s">
        <v>65</v>
      </c>
      <c r="CC83" s="61"/>
      <c r="CD83" s="61"/>
      <c r="CE83" s="26">
        <f t="shared" si="48"/>
        <v>0</v>
      </c>
      <c r="CF83" s="49"/>
      <c r="CG83" s="51" t="s">
        <v>65</v>
      </c>
      <c r="CH83" s="61"/>
      <c r="CI83" s="61"/>
      <c r="CJ83" s="26">
        <f t="shared" si="49"/>
        <v>0</v>
      </c>
      <c r="CK83" s="49"/>
      <c r="CL83" s="51" t="s">
        <v>65</v>
      </c>
      <c r="CM83" s="61"/>
      <c r="CN83" s="61"/>
      <c r="CO83" s="26">
        <f t="shared" si="50"/>
        <v>0</v>
      </c>
      <c r="CP83" s="49"/>
      <c r="CQ83" s="51" t="s">
        <v>65</v>
      </c>
      <c r="CR83" s="61"/>
      <c r="CS83" s="61"/>
      <c r="CT83" s="26">
        <f t="shared" si="51"/>
        <v>0</v>
      </c>
      <c r="CU83" s="49"/>
      <c r="CV83" s="51" t="s">
        <v>65</v>
      </c>
      <c r="CW83" s="61"/>
      <c r="CX83" s="61"/>
      <c r="CY83" s="26">
        <f t="shared" si="52"/>
        <v>0</v>
      </c>
      <c r="CZ83" s="49"/>
      <c r="DA83" s="51" t="s">
        <v>65</v>
      </c>
      <c r="DB83" s="61"/>
      <c r="DC83" s="61"/>
      <c r="DD83" s="26">
        <f t="shared" si="53"/>
        <v>0</v>
      </c>
      <c r="DE83" s="49"/>
      <c r="DF83" s="51" t="s">
        <v>65</v>
      </c>
      <c r="DG83" s="61"/>
      <c r="DH83" s="61"/>
      <c r="DI83" s="26">
        <f t="shared" si="54"/>
        <v>0</v>
      </c>
      <c r="DJ83" s="49"/>
      <c r="DK83" s="51" t="s">
        <v>65</v>
      </c>
      <c r="DL83" s="61"/>
      <c r="DM83" s="61"/>
      <c r="DN83" s="26">
        <f t="shared" si="55"/>
        <v>0</v>
      </c>
      <c r="DO83" s="49"/>
      <c r="DP83" s="51" t="s">
        <v>65</v>
      </c>
      <c r="DQ83" s="61"/>
      <c r="DR83" s="61"/>
      <c r="DS83" s="26">
        <f t="shared" si="56"/>
        <v>0</v>
      </c>
      <c r="DT83" s="49"/>
      <c r="DU83" s="51" t="s">
        <v>65</v>
      </c>
      <c r="DV83" s="61"/>
      <c r="DW83" s="61"/>
      <c r="DX83" s="26">
        <f t="shared" si="57"/>
        <v>0</v>
      </c>
      <c r="DY83" s="49"/>
      <c r="DZ83" s="51" t="s">
        <v>65</v>
      </c>
      <c r="EA83" s="61"/>
      <c r="EB83" s="61"/>
      <c r="EC83" s="26">
        <f t="shared" si="58"/>
        <v>0</v>
      </c>
      <c r="ED83" s="49"/>
      <c r="EE83" s="51" t="s">
        <v>65</v>
      </c>
      <c r="EF83" s="61"/>
      <c r="EG83" s="61"/>
      <c r="EH83" s="26">
        <f t="shared" si="59"/>
        <v>0</v>
      </c>
      <c r="EI83" s="49"/>
      <c r="EJ83" s="51" t="s">
        <v>65</v>
      </c>
      <c r="EK83" s="61"/>
      <c r="EL83" s="61"/>
      <c r="EM83" s="26">
        <f t="shared" si="60"/>
        <v>0</v>
      </c>
      <c r="EN83" s="49"/>
      <c r="EO83" s="51" t="s">
        <v>65</v>
      </c>
      <c r="EP83" s="61"/>
      <c r="EQ83" s="61"/>
      <c r="ER83" s="26">
        <f t="shared" si="61"/>
        <v>0</v>
      </c>
      <c r="ES83" s="49"/>
      <c r="ET83" s="51" t="s">
        <v>65</v>
      </c>
      <c r="EU83" s="61"/>
      <c r="EV83" s="61"/>
      <c r="EW83" s="26">
        <f t="shared" si="62"/>
        <v>0</v>
      </c>
      <c r="EX83" s="49"/>
      <c r="EY83" s="51" t="s">
        <v>65</v>
      </c>
      <c r="EZ83" s="61"/>
      <c r="FA83" s="61"/>
      <c r="FB83" s="26">
        <f t="shared" si="63"/>
        <v>0</v>
      </c>
      <c r="FC83" s="49"/>
      <c r="FD83" s="95">
        <f t="shared" si="64"/>
        <v>0</v>
      </c>
    </row>
    <row r="84" spans="3:160" ht="15" customHeight="1" x14ac:dyDescent="0.25">
      <c r="C84" s="258" t="s">
        <v>34</v>
      </c>
      <c r="D84" s="259"/>
      <c r="E84" s="69"/>
      <c r="F84" s="147"/>
      <c r="G84" s="147"/>
      <c r="H84" s="70">
        <f>SUM(H69:H83)</f>
        <v>0</v>
      </c>
      <c r="I84" s="71"/>
      <c r="J84" s="102"/>
      <c r="K84" s="102"/>
      <c r="L84" s="102"/>
      <c r="M84" s="70">
        <f>SUM(M69:M83)</f>
        <v>0</v>
      </c>
      <c r="N84" s="71"/>
      <c r="O84" s="102"/>
      <c r="P84" s="102"/>
      <c r="Q84" s="102"/>
      <c r="R84" s="70">
        <f>SUM(R69:R83)</f>
        <v>0</v>
      </c>
      <c r="S84" s="71"/>
      <c r="T84" s="102"/>
      <c r="U84" s="102"/>
      <c r="V84" s="102"/>
      <c r="W84" s="70">
        <f>SUM(W69:W83)</f>
        <v>0</v>
      </c>
      <c r="X84" s="71"/>
      <c r="Y84" s="102"/>
      <c r="Z84" s="102"/>
      <c r="AA84" s="102"/>
      <c r="AB84" s="70">
        <f>SUM(AB69:AB83)</f>
        <v>0</v>
      </c>
      <c r="AC84" s="71"/>
      <c r="AD84" s="102"/>
      <c r="AE84" s="102"/>
      <c r="AF84" s="102"/>
      <c r="AG84" s="70">
        <f>SUM(AG69:AG83)</f>
        <v>0</v>
      </c>
      <c r="AH84" s="71"/>
      <c r="AI84" s="102"/>
      <c r="AJ84" s="102"/>
      <c r="AK84" s="102"/>
      <c r="AL84" s="70">
        <f>SUM(AL69:AL83)</f>
        <v>0</v>
      </c>
      <c r="AM84" s="71"/>
      <c r="AN84" s="102"/>
      <c r="AO84" s="102"/>
      <c r="AP84" s="102"/>
      <c r="AQ84" s="70">
        <f>SUM(AQ69:AQ83)</f>
        <v>0</v>
      </c>
      <c r="AR84" s="71"/>
      <c r="AS84" s="102"/>
      <c r="AT84" s="102"/>
      <c r="AU84" s="102"/>
      <c r="AV84" s="70">
        <f>SUM(AV69:AV83)</f>
        <v>0</v>
      </c>
      <c r="AW84" s="71"/>
      <c r="AX84" s="102"/>
      <c r="AY84" s="102"/>
      <c r="AZ84" s="102"/>
      <c r="BA84" s="70">
        <f>SUM(BA69:BA83)</f>
        <v>0</v>
      </c>
      <c r="BB84" s="71"/>
      <c r="BC84" s="102"/>
      <c r="BD84" s="102"/>
      <c r="BE84" s="102"/>
      <c r="BF84" s="70">
        <f>SUM(BF69:BF83)</f>
        <v>0</v>
      </c>
      <c r="BG84" s="71"/>
      <c r="BH84" s="102"/>
      <c r="BI84" s="102"/>
      <c r="BJ84" s="102"/>
      <c r="BK84" s="70">
        <f>SUM(BK69:BK83)</f>
        <v>0</v>
      </c>
      <c r="BL84" s="71"/>
      <c r="BM84" s="102"/>
      <c r="BN84" s="102"/>
      <c r="BO84" s="102"/>
      <c r="BP84" s="70">
        <f>SUM(BP69:BP83)</f>
        <v>0</v>
      </c>
      <c r="BQ84" s="71"/>
      <c r="BR84" s="102"/>
      <c r="BS84" s="102"/>
      <c r="BT84" s="102"/>
      <c r="BU84" s="70">
        <f>SUM(BU69:BU83)</f>
        <v>0</v>
      </c>
      <c r="BV84" s="71"/>
      <c r="BW84" s="102"/>
      <c r="BX84" s="102"/>
      <c r="BY84" s="102"/>
      <c r="BZ84" s="70">
        <f>SUM(BZ69:BZ83)</f>
        <v>0</v>
      </c>
      <c r="CA84" s="71"/>
      <c r="CB84" s="102"/>
      <c r="CC84" s="102"/>
      <c r="CD84" s="102"/>
      <c r="CE84" s="70">
        <f>SUM(CE69:CE83)</f>
        <v>0</v>
      </c>
      <c r="CF84" s="71"/>
      <c r="CG84" s="102"/>
      <c r="CH84" s="102"/>
      <c r="CI84" s="102"/>
      <c r="CJ84" s="70">
        <f>SUM(CJ69:CJ83)</f>
        <v>0</v>
      </c>
      <c r="CK84" s="71"/>
      <c r="CL84" s="102"/>
      <c r="CM84" s="102"/>
      <c r="CN84" s="102"/>
      <c r="CO84" s="70">
        <f>SUM(CO69:CO83)</f>
        <v>0</v>
      </c>
      <c r="CP84" s="71"/>
      <c r="CQ84" s="102"/>
      <c r="CR84" s="102"/>
      <c r="CS84" s="102"/>
      <c r="CT84" s="70">
        <f>SUM(CT69:CT83)</f>
        <v>0</v>
      </c>
      <c r="CU84" s="71"/>
      <c r="CV84" s="102"/>
      <c r="CW84" s="102"/>
      <c r="CX84" s="102"/>
      <c r="CY84" s="70">
        <f>SUM(CY69:CY83)</f>
        <v>0</v>
      </c>
      <c r="CZ84" s="71"/>
      <c r="DA84" s="102"/>
      <c r="DB84" s="102"/>
      <c r="DC84" s="102"/>
      <c r="DD84" s="70">
        <f>SUM(DD69:DD83)</f>
        <v>0</v>
      </c>
      <c r="DE84" s="71"/>
      <c r="DF84" s="102"/>
      <c r="DG84" s="102"/>
      <c r="DH84" s="102"/>
      <c r="DI84" s="70">
        <f>SUM(DI69:DI83)</f>
        <v>0</v>
      </c>
      <c r="DJ84" s="71"/>
      <c r="DK84" s="102"/>
      <c r="DL84" s="102"/>
      <c r="DM84" s="102"/>
      <c r="DN84" s="70">
        <f>SUM(DN69:DN83)</f>
        <v>0</v>
      </c>
      <c r="DO84" s="71"/>
      <c r="DP84" s="102"/>
      <c r="DQ84" s="102"/>
      <c r="DR84" s="102"/>
      <c r="DS84" s="70">
        <f>SUM(DS69:DS83)</f>
        <v>0</v>
      </c>
      <c r="DT84" s="71"/>
      <c r="DU84" s="102"/>
      <c r="DV84" s="102"/>
      <c r="DW84" s="102"/>
      <c r="DX84" s="70">
        <f>SUM(DX69:DX83)</f>
        <v>0</v>
      </c>
      <c r="DY84" s="71"/>
      <c r="DZ84" s="102"/>
      <c r="EA84" s="102"/>
      <c r="EB84" s="102"/>
      <c r="EC84" s="70">
        <f>SUM(EC69:EC83)</f>
        <v>0</v>
      </c>
      <c r="ED84" s="71"/>
      <c r="EE84" s="102"/>
      <c r="EF84" s="102"/>
      <c r="EG84" s="102"/>
      <c r="EH84" s="70">
        <f>SUM(EH69:EH83)</f>
        <v>0</v>
      </c>
      <c r="EI84" s="71"/>
      <c r="EJ84" s="102"/>
      <c r="EK84" s="102"/>
      <c r="EL84" s="102"/>
      <c r="EM84" s="70">
        <f>SUM(EM69:EM83)</f>
        <v>0</v>
      </c>
      <c r="EN84" s="71"/>
      <c r="EO84" s="102"/>
      <c r="EP84" s="102"/>
      <c r="EQ84" s="102"/>
      <c r="ER84" s="70">
        <f>SUM(ER69:ER83)</f>
        <v>0</v>
      </c>
      <c r="ES84" s="71"/>
      <c r="ET84" s="102"/>
      <c r="EU84" s="102"/>
      <c r="EV84" s="102"/>
      <c r="EW84" s="70">
        <f>SUM(EW69:EW83)</f>
        <v>0</v>
      </c>
      <c r="EX84" s="71"/>
      <c r="EY84" s="102"/>
      <c r="EZ84" s="102"/>
      <c r="FA84" s="102"/>
      <c r="FB84" s="70">
        <f>SUM(FB69:FB83)</f>
        <v>0</v>
      </c>
      <c r="FC84" s="71"/>
      <c r="FD84" s="99">
        <f>SUM(FD69:FD83)</f>
        <v>0</v>
      </c>
    </row>
    <row r="85" spans="3:160" x14ac:dyDescent="0.25">
      <c r="C85" s="263" t="s">
        <v>116</v>
      </c>
      <c r="D85" s="61" t="s">
        <v>88</v>
      </c>
      <c r="E85" s="51" t="s">
        <v>66</v>
      </c>
      <c r="F85" s="146"/>
      <c r="G85" s="146"/>
      <c r="H85" s="26">
        <f>SUMIFS($H$7:$H$62,I$7:I$62,$D85,E$7:E$62,$E85)</f>
        <v>0</v>
      </c>
      <c r="I85" s="49"/>
      <c r="J85" s="51" t="s">
        <v>66</v>
      </c>
      <c r="K85" s="61"/>
      <c r="L85" s="61"/>
      <c r="M85" s="26">
        <f>SUMIFS($H$7:$H$62,N$7:N$62,$D85,J$7:J$62,$E85)</f>
        <v>0</v>
      </c>
      <c r="N85" s="49"/>
      <c r="O85" s="51" t="s">
        <v>66</v>
      </c>
      <c r="P85" s="61"/>
      <c r="Q85" s="61"/>
      <c r="R85" s="26">
        <f>SUMIFS($H$7:$H$62,S$7:S$62,$D85,O$7:O$62,$E85)</f>
        <v>0</v>
      </c>
      <c r="S85" s="49"/>
      <c r="T85" s="51" t="s">
        <v>66</v>
      </c>
      <c r="U85" s="61"/>
      <c r="V85" s="61"/>
      <c r="W85" s="26">
        <f>SUMIFS($H$7:$H$62,X$7:X$62,$D85,T$7:T$62,$E85)</f>
        <v>0</v>
      </c>
      <c r="X85" s="49"/>
      <c r="Y85" s="51" t="s">
        <v>66</v>
      </c>
      <c r="Z85" s="61"/>
      <c r="AA85" s="61"/>
      <c r="AB85" s="26">
        <f>SUMIFS($H$7:$H$62,AC$7:AC$62,$D85,Y$7:Y$62,$E85)</f>
        <v>0</v>
      </c>
      <c r="AC85" s="49"/>
      <c r="AD85" s="51" t="s">
        <v>66</v>
      </c>
      <c r="AE85" s="61"/>
      <c r="AF85" s="61"/>
      <c r="AG85" s="26">
        <f>SUMIFS($H$7:$H$62,AH$7:AH$62,$D85,AD$7:AD$62,$E85)</f>
        <v>0</v>
      </c>
      <c r="AH85" s="49"/>
      <c r="AI85" s="51" t="s">
        <v>66</v>
      </c>
      <c r="AJ85" s="61"/>
      <c r="AK85" s="61"/>
      <c r="AL85" s="26">
        <f>SUMIFS($H$7:$H$62,AM$7:AM$62,$D85,AI$7:AI$62,$E85)</f>
        <v>0</v>
      </c>
      <c r="AM85" s="49"/>
      <c r="AN85" s="51" t="s">
        <v>66</v>
      </c>
      <c r="AO85" s="61"/>
      <c r="AP85" s="61"/>
      <c r="AQ85" s="26">
        <f>SUMIFS($H$7:$H$62,AR$7:AR$62,$D85,AN$7:AN$62,$E85)</f>
        <v>0</v>
      </c>
      <c r="AR85" s="49"/>
      <c r="AS85" s="51" t="s">
        <v>66</v>
      </c>
      <c r="AT85" s="61"/>
      <c r="AU85" s="61"/>
      <c r="AV85" s="26">
        <f>SUMIFS($H$7:$H$62,AW$7:AW$62,$D85,AS$7:AS$62,$E85)</f>
        <v>0</v>
      </c>
      <c r="AW85" s="49"/>
      <c r="AX85" s="51" t="s">
        <v>66</v>
      </c>
      <c r="AY85" s="61"/>
      <c r="AZ85" s="61"/>
      <c r="BA85" s="26">
        <f>SUMIFS($H$7:$H$62,BB$7:BB$62,$D85,AX$7:AX$62,$E85)</f>
        <v>0</v>
      </c>
      <c r="BB85" s="49"/>
      <c r="BC85" s="51" t="s">
        <v>66</v>
      </c>
      <c r="BD85" s="61"/>
      <c r="BE85" s="61"/>
      <c r="BF85" s="26">
        <f>SUMIFS($H$7:$H$62,BG$7:BG$62,$D85,BC$7:BC$62,$E85)</f>
        <v>0</v>
      </c>
      <c r="BG85" s="49"/>
      <c r="BH85" s="51" t="s">
        <v>66</v>
      </c>
      <c r="BI85" s="61"/>
      <c r="BJ85" s="61"/>
      <c r="BK85" s="26">
        <f>SUMIFS($H$7:$H$62,BL$7:BL$62,$D85,BH$7:BH$62,$E85)</f>
        <v>0</v>
      </c>
      <c r="BL85" s="49"/>
      <c r="BM85" s="51" t="s">
        <v>66</v>
      </c>
      <c r="BN85" s="61"/>
      <c r="BO85" s="61"/>
      <c r="BP85" s="26">
        <f>SUMIFS($H$7:$H$62,BQ$7:BQ$62,$D85,BM$7:BM$62,$E85)</f>
        <v>0</v>
      </c>
      <c r="BQ85" s="49"/>
      <c r="BR85" s="51" t="s">
        <v>66</v>
      </c>
      <c r="BS85" s="61"/>
      <c r="BT85" s="61"/>
      <c r="BU85" s="26">
        <f>SUMIFS($H$7:$H$62,BV$7:BV$62,$D85,BR$7:BR$62,$E85)</f>
        <v>0</v>
      </c>
      <c r="BV85" s="49"/>
      <c r="BW85" s="51" t="s">
        <v>66</v>
      </c>
      <c r="BX85" s="61"/>
      <c r="BY85" s="61"/>
      <c r="BZ85" s="26">
        <f>SUMIFS($H$7:$H$62,CA$7:CA$62,$D85,BW$7:BW$62,$E85)</f>
        <v>0</v>
      </c>
      <c r="CA85" s="49"/>
      <c r="CB85" s="51" t="s">
        <v>66</v>
      </c>
      <c r="CC85" s="61"/>
      <c r="CD85" s="61"/>
      <c r="CE85" s="26">
        <f>SUMIFS($H$7:$H$62,CF$7:CF$62,$D85,CB$7:CB$62,$E85)</f>
        <v>0</v>
      </c>
      <c r="CF85" s="49"/>
      <c r="CG85" s="51" t="s">
        <v>66</v>
      </c>
      <c r="CH85" s="61"/>
      <c r="CI85" s="61"/>
      <c r="CJ85" s="26">
        <f>SUMIFS($H$7:$H$62,CK$7:CK$62,$D85,CG$7:CG$62,$E85)</f>
        <v>0</v>
      </c>
      <c r="CK85" s="49"/>
      <c r="CL85" s="51" t="s">
        <v>66</v>
      </c>
      <c r="CM85" s="61"/>
      <c r="CN85" s="61"/>
      <c r="CO85" s="26">
        <f>SUMIFS($H$7:$H$62,CP$7:CP$62,$D85,CL$7:CL$62,$E85)</f>
        <v>0</v>
      </c>
      <c r="CP85" s="49"/>
      <c r="CQ85" s="51" t="s">
        <v>66</v>
      </c>
      <c r="CR85" s="61"/>
      <c r="CS85" s="61"/>
      <c r="CT85" s="26">
        <f>SUMIFS($H$7:$H$62,CU$7:CU$62,$D85,CQ$7:CQ$62,$E85)</f>
        <v>0</v>
      </c>
      <c r="CU85" s="49"/>
      <c r="CV85" s="51" t="s">
        <v>66</v>
      </c>
      <c r="CW85" s="61"/>
      <c r="CX85" s="61"/>
      <c r="CY85" s="26">
        <f>SUMIFS($H$7:$H$62,CZ$7:CZ$62,$D85,CV$7:CV$62,$E85)</f>
        <v>0</v>
      </c>
      <c r="CZ85" s="49"/>
      <c r="DA85" s="51" t="s">
        <v>66</v>
      </c>
      <c r="DB85" s="61"/>
      <c r="DC85" s="61"/>
      <c r="DD85" s="26">
        <f>SUMIFS($H$7:$H$62,DE$7:DE$62,$D85,DA$7:DA$62,$E85)</f>
        <v>0</v>
      </c>
      <c r="DE85" s="49"/>
      <c r="DF85" s="51" t="s">
        <v>66</v>
      </c>
      <c r="DG85" s="61"/>
      <c r="DH85" s="61"/>
      <c r="DI85" s="26">
        <f>SUMIFS($H$7:$H$62,DJ$7:DJ$62,$D85,DF$7:DF$62,$E85)</f>
        <v>0</v>
      </c>
      <c r="DJ85" s="49"/>
      <c r="DK85" s="51" t="s">
        <v>66</v>
      </c>
      <c r="DL85" s="61"/>
      <c r="DM85" s="61"/>
      <c r="DN85" s="26">
        <f>SUMIFS($H$7:$H$62,DO$7:DO$62,$D85,DK$7:DK$62,$E85)</f>
        <v>0</v>
      </c>
      <c r="DO85" s="49"/>
      <c r="DP85" s="51" t="s">
        <v>66</v>
      </c>
      <c r="DQ85" s="61"/>
      <c r="DR85" s="61"/>
      <c r="DS85" s="26">
        <f>SUMIFS($H$7:$H$62,DT$7:DT$62,$D85,DP$7:DP$62,$E85)</f>
        <v>0</v>
      </c>
      <c r="DT85" s="49"/>
      <c r="DU85" s="51" t="s">
        <v>66</v>
      </c>
      <c r="DV85" s="61"/>
      <c r="DW85" s="61"/>
      <c r="DX85" s="26">
        <f>SUMIFS($H$7:$H$62,DY$7:DY$62,$D85,DU$7:DU$62,$E85)</f>
        <v>0</v>
      </c>
      <c r="DY85" s="49"/>
      <c r="DZ85" s="51" t="s">
        <v>66</v>
      </c>
      <c r="EA85" s="61"/>
      <c r="EB85" s="61"/>
      <c r="EC85" s="26">
        <f>SUMIFS($H$7:$H$62,ED$7:ED$62,$D85,DZ$7:DZ$62,$E85)</f>
        <v>0</v>
      </c>
      <c r="ED85" s="49"/>
      <c r="EE85" s="51" t="s">
        <v>66</v>
      </c>
      <c r="EF85" s="61"/>
      <c r="EG85" s="61"/>
      <c r="EH85" s="26">
        <f>SUMIFS($H$7:$H$62,EI$7:EI$62,$D85,EE$7:EE$62,$E85)</f>
        <v>0</v>
      </c>
      <c r="EI85" s="49"/>
      <c r="EJ85" s="51" t="s">
        <v>66</v>
      </c>
      <c r="EK85" s="61"/>
      <c r="EL85" s="61"/>
      <c r="EM85" s="26">
        <f>SUMIFS($H$7:$H$62,EN$7:EN$62,$D85,EJ$7:EJ$62,$E85)</f>
        <v>0</v>
      </c>
      <c r="EN85" s="49"/>
      <c r="EO85" s="51" t="s">
        <v>66</v>
      </c>
      <c r="EP85" s="61"/>
      <c r="EQ85" s="61"/>
      <c r="ER85" s="26">
        <f>SUMIFS($H$7:$H$62,ES$7:ES$62,$D85,EO$7:EO$62,$E85)</f>
        <v>0</v>
      </c>
      <c r="ES85" s="49"/>
      <c r="ET85" s="51" t="s">
        <v>66</v>
      </c>
      <c r="EU85" s="61"/>
      <c r="EV85" s="61"/>
      <c r="EW85" s="26">
        <f>SUMIFS($H$7:$H$62,EX$7:EX$62,$D85,ET$7:ET$62,$E85)</f>
        <v>0</v>
      </c>
      <c r="EX85" s="49"/>
      <c r="EY85" s="51" t="s">
        <v>66</v>
      </c>
      <c r="EZ85" s="61"/>
      <c r="FA85" s="61"/>
      <c r="FB85" s="26">
        <f>SUMIFS($H$7:$H$62,FC$7:FC$62,$D85,EY$7:EY$62,$E85)</f>
        <v>0</v>
      </c>
      <c r="FC85" s="49"/>
      <c r="FD85" s="95">
        <f>SUMIFS($F85:$FC85,$F$6:$FC$6,$FB$6)</f>
        <v>0</v>
      </c>
    </row>
    <row r="86" spans="3:160" x14ac:dyDescent="0.25">
      <c r="C86" s="263"/>
      <c r="D86" s="61" t="s">
        <v>89</v>
      </c>
      <c r="E86" s="51" t="s">
        <v>66</v>
      </c>
      <c r="F86" s="146"/>
      <c r="G86" s="146"/>
      <c r="H86" s="26">
        <f>SUMIFS($H$7:$H$62,I$7:I$62,$D86,E$7:E$62,$E86)</f>
        <v>0</v>
      </c>
      <c r="I86" s="49"/>
      <c r="J86" s="51" t="s">
        <v>66</v>
      </c>
      <c r="K86" s="61"/>
      <c r="L86" s="61"/>
      <c r="M86" s="26">
        <f>SUMIFS($H$7:$H$62,N$7:N$62,$D86,J$7:J$62,$E86)</f>
        <v>0</v>
      </c>
      <c r="N86" s="49"/>
      <c r="O86" s="51" t="s">
        <v>66</v>
      </c>
      <c r="P86" s="61"/>
      <c r="Q86" s="61"/>
      <c r="R86" s="26">
        <f>SUMIFS($H$7:$H$62,S$7:S$62,$D86,O$7:O$62,$E86)</f>
        <v>0</v>
      </c>
      <c r="S86" s="49"/>
      <c r="T86" s="51" t="s">
        <v>66</v>
      </c>
      <c r="U86" s="61"/>
      <c r="V86" s="61"/>
      <c r="W86" s="26">
        <f>SUMIFS($H$7:$H$62,X$7:X$62,$D86,T$7:T$62,$E86)</f>
        <v>0</v>
      </c>
      <c r="X86" s="49"/>
      <c r="Y86" s="51" t="s">
        <v>66</v>
      </c>
      <c r="Z86" s="61"/>
      <c r="AA86" s="61"/>
      <c r="AB86" s="26">
        <f>SUMIFS($H$7:$H$62,AC$7:AC$62,$D86,Y$7:Y$62,$E86)</f>
        <v>0</v>
      </c>
      <c r="AC86" s="49"/>
      <c r="AD86" s="51" t="s">
        <v>66</v>
      </c>
      <c r="AE86" s="61"/>
      <c r="AF86" s="61"/>
      <c r="AG86" s="26">
        <f>SUMIFS($H$7:$H$62,AH$7:AH$62,$D86,AD$7:AD$62,$E86)</f>
        <v>0</v>
      </c>
      <c r="AH86" s="49"/>
      <c r="AI86" s="51" t="s">
        <v>66</v>
      </c>
      <c r="AJ86" s="61"/>
      <c r="AK86" s="61"/>
      <c r="AL86" s="26">
        <f>SUMIFS($H$7:$H$62,AM$7:AM$62,$D86,AI$7:AI$62,$E86)</f>
        <v>0</v>
      </c>
      <c r="AM86" s="49"/>
      <c r="AN86" s="51" t="s">
        <v>66</v>
      </c>
      <c r="AO86" s="61"/>
      <c r="AP86" s="61"/>
      <c r="AQ86" s="26">
        <f>SUMIFS($H$7:$H$62,AR$7:AR$62,$D86,AN$7:AN$62,$E86)</f>
        <v>0</v>
      </c>
      <c r="AR86" s="49"/>
      <c r="AS86" s="51" t="s">
        <v>66</v>
      </c>
      <c r="AT86" s="61"/>
      <c r="AU86" s="61"/>
      <c r="AV86" s="26">
        <f>SUMIFS($H$7:$H$62,AW$7:AW$62,$D86,AS$7:AS$62,$E86)</f>
        <v>0</v>
      </c>
      <c r="AW86" s="49"/>
      <c r="AX86" s="51" t="s">
        <v>66</v>
      </c>
      <c r="AY86" s="61"/>
      <c r="AZ86" s="61"/>
      <c r="BA86" s="26">
        <f>SUMIFS($H$7:$H$62,BB$7:BB$62,$D86,AX$7:AX$62,$E86)</f>
        <v>0</v>
      </c>
      <c r="BB86" s="49"/>
      <c r="BC86" s="51" t="s">
        <v>66</v>
      </c>
      <c r="BD86" s="61"/>
      <c r="BE86" s="61"/>
      <c r="BF86" s="26">
        <f>SUMIFS($H$7:$H$62,BG$7:BG$62,$D86,BC$7:BC$62,$E86)</f>
        <v>0</v>
      </c>
      <c r="BG86" s="49"/>
      <c r="BH86" s="51" t="s">
        <v>66</v>
      </c>
      <c r="BI86" s="61"/>
      <c r="BJ86" s="61"/>
      <c r="BK86" s="26">
        <f>SUMIFS($H$7:$H$62,BL$7:BL$62,$D86,BH$7:BH$62,$E86)</f>
        <v>0</v>
      </c>
      <c r="BL86" s="49"/>
      <c r="BM86" s="51" t="s">
        <v>66</v>
      </c>
      <c r="BN86" s="61"/>
      <c r="BO86" s="61"/>
      <c r="BP86" s="26">
        <f>SUMIFS($H$7:$H$62,BQ$7:BQ$62,$D86,BM$7:BM$62,$E86)</f>
        <v>0</v>
      </c>
      <c r="BQ86" s="49"/>
      <c r="BR86" s="51" t="s">
        <v>66</v>
      </c>
      <c r="BS86" s="61"/>
      <c r="BT86" s="61"/>
      <c r="BU86" s="26">
        <f>SUMIFS($H$7:$H$62,BV$7:BV$62,$D86,BR$7:BR$62,$E86)</f>
        <v>0</v>
      </c>
      <c r="BV86" s="49"/>
      <c r="BW86" s="51" t="s">
        <v>66</v>
      </c>
      <c r="BX86" s="61"/>
      <c r="BY86" s="61"/>
      <c r="BZ86" s="26">
        <f>SUMIFS($H$7:$H$62,CA$7:CA$62,$D86,BW$7:BW$62,$E86)</f>
        <v>0</v>
      </c>
      <c r="CA86" s="49"/>
      <c r="CB86" s="51" t="s">
        <v>66</v>
      </c>
      <c r="CC86" s="61"/>
      <c r="CD86" s="61"/>
      <c r="CE86" s="26">
        <f>SUMIFS($H$7:$H$62,CF$7:CF$62,$D86,CB$7:CB$62,$E86)</f>
        <v>0</v>
      </c>
      <c r="CF86" s="49"/>
      <c r="CG86" s="51" t="s">
        <v>66</v>
      </c>
      <c r="CH86" s="61"/>
      <c r="CI86" s="61"/>
      <c r="CJ86" s="26">
        <f>SUMIFS($H$7:$H$62,CK$7:CK$62,$D86,CG$7:CG$62,$E86)</f>
        <v>0</v>
      </c>
      <c r="CK86" s="49"/>
      <c r="CL86" s="51" t="s">
        <v>66</v>
      </c>
      <c r="CM86" s="61"/>
      <c r="CN86" s="61"/>
      <c r="CO86" s="26">
        <f>SUMIFS($H$7:$H$62,CP$7:CP$62,$D86,CL$7:CL$62,$E86)</f>
        <v>0</v>
      </c>
      <c r="CP86" s="49"/>
      <c r="CQ86" s="51" t="s">
        <v>66</v>
      </c>
      <c r="CR86" s="61"/>
      <c r="CS86" s="61"/>
      <c r="CT86" s="26">
        <f>SUMIFS($H$7:$H$62,CU$7:CU$62,$D86,CQ$7:CQ$62,$E86)</f>
        <v>0</v>
      </c>
      <c r="CU86" s="49"/>
      <c r="CV86" s="51" t="s">
        <v>66</v>
      </c>
      <c r="CW86" s="61"/>
      <c r="CX86" s="61"/>
      <c r="CY86" s="26">
        <f>SUMIFS($H$7:$H$62,CZ$7:CZ$62,$D86,CV$7:CV$62,$E86)</f>
        <v>0</v>
      </c>
      <c r="CZ86" s="49"/>
      <c r="DA86" s="51" t="s">
        <v>66</v>
      </c>
      <c r="DB86" s="61"/>
      <c r="DC86" s="61"/>
      <c r="DD86" s="26">
        <f>SUMIFS($H$7:$H$62,DE$7:DE$62,$D86,DA$7:DA$62,$E86)</f>
        <v>0</v>
      </c>
      <c r="DE86" s="49"/>
      <c r="DF86" s="51" t="s">
        <v>66</v>
      </c>
      <c r="DG86" s="61"/>
      <c r="DH86" s="61"/>
      <c r="DI86" s="26">
        <f>SUMIFS($H$7:$H$62,DJ$7:DJ$62,$D86,DF$7:DF$62,$E86)</f>
        <v>0</v>
      </c>
      <c r="DJ86" s="49"/>
      <c r="DK86" s="51" t="s">
        <v>66</v>
      </c>
      <c r="DL86" s="61"/>
      <c r="DM86" s="61"/>
      <c r="DN86" s="26">
        <f>SUMIFS($H$7:$H$62,DO$7:DO$62,$D86,DK$7:DK$62,$E86)</f>
        <v>0</v>
      </c>
      <c r="DO86" s="49"/>
      <c r="DP86" s="51" t="s">
        <v>66</v>
      </c>
      <c r="DQ86" s="61"/>
      <c r="DR86" s="61"/>
      <c r="DS86" s="26">
        <f>SUMIFS($H$7:$H$62,DT$7:DT$62,$D86,DP$7:DP$62,$E86)</f>
        <v>0</v>
      </c>
      <c r="DT86" s="49"/>
      <c r="DU86" s="51" t="s">
        <v>66</v>
      </c>
      <c r="DV86" s="61"/>
      <c r="DW86" s="61"/>
      <c r="DX86" s="26">
        <f>SUMIFS($H$7:$H$62,DY$7:DY$62,$D86,DU$7:DU$62,$E86)</f>
        <v>0</v>
      </c>
      <c r="DY86" s="49"/>
      <c r="DZ86" s="51" t="s">
        <v>66</v>
      </c>
      <c r="EA86" s="61"/>
      <c r="EB86" s="61"/>
      <c r="EC86" s="26">
        <f>SUMIFS($H$7:$H$62,ED$7:ED$62,$D86,DZ$7:DZ$62,$E86)</f>
        <v>0</v>
      </c>
      <c r="ED86" s="49"/>
      <c r="EE86" s="51" t="s">
        <v>66</v>
      </c>
      <c r="EF86" s="61"/>
      <c r="EG86" s="61"/>
      <c r="EH86" s="26">
        <f>SUMIFS($H$7:$H$62,EI$7:EI$62,$D86,EE$7:EE$62,$E86)</f>
        <v>0</v>
      </c>
      <c r="EI86" s="49"/>
      <c r="EJ86" s="51" t="s">
        <v>66</v>
      </c>
      <c r="EK86" s="61"/>
      <c r="EL86" s="61"/>
      <c r="EM86" s="26">
        <f>SUMIFS($H$7:$H$62,EN$7:EN$62,$D86,EJ$7:EJ$62,$E86)</f>
        <v>0</v>
      </c>
      <c r="EN86" s="49"/>
      <c r="EO86" s="51" t="s">
        <v>66</v>
      </c>
      <c r="EP86" s="61"/>
      <c r="EQ86" s="61"/>
      <c r="ER86" s="26">
        <f>SUMIFS($H$7:$H$62,ES$7:ES$62,$D86,EO$7:EO$62,$E86)</f>
        <v>0</v>
      </c>
      <c r="ES86" s="49"/>
      <c r="ET86" s="51" t="s">
        <v>66</v>
      </c>
      <c r="EU86" s="61"/>
      <c r="EV86" s="61"/>
      <c r="EW86" s="26">
        <f>SUMIFS($H$7:$H$62,EX$7:EX$62,$D86,ET$7:ET$62,$E86)</f>
        <v>0</v>
      </c>
      <c r="EX86" s="49"/>
      <c r="EY86" s="51" t="s">
        <v>66</v>
      </c>
      <c r="EZ86" s="61"/>
      <c r="FA86" s="61"/>
      <c r="FB86" s="26">
        <f>SUMIFS($H$7:$H$62,FC$7:FC$62,$D86,EY$7:EY$62,$E86)</f>
        <v>0</v>
      </c>
      <c r="FC86" s="49"/>
      <c r="FD86" s="95">
        <f>SUMIFS($F86:$FC86,$F$6:$FC$6,$FB$6)</f>
        <v>0</v>
      </c>
    </row>
    <row r="87" spans="3:160" x14ac:dyDescent="0.25">
      <c r="C87" s="263"/>
      <c r="D87" s="61" t="s">
        <v>117</v>
      </c>
      <c r="E87" s="51" t="s">
        <v>66</v>
      </c>
      <c r="F87" s="146"/>
      <c r="G87" s="146"/>
      <c r="H87" s="26">
        <f>SUMIFS($H$7:$H$62,I$7:I$62,$D87,E$7:E$62,$E87)</f>
        <v>0</v>
      </c>
      <c r="I87" s="49"/>
      <c r="J87" s="51" t="s">
        <v>66</v>
      </c>
      <c r="K87" s="61"/>
      <c r="L87" s="61"/>
      <c r="M87" s="26">
        <f>SUMIFS($H$7:$H$62,N$7:N$62,$D87,J$7:J$62,$E87)</f>
        <v>0</v>
      </c>
      <c r="N87" s="49"/>
      <c r="O87" s="51" t="s">
        <v>66</v>
      </c>
      <c r="P87" s="61"/>
      <c r="Q87" s="61"/>
      <c r="R87" s="26">
        <f>SUMIFS($H$7:$H$62,S$7:S$62,$D87,O$7:O$62,$E87)</f>
        <v>0</v>
      </c>
      <c r="S87" s="49"/>
      <c r="T87" s="51" t="s">
        <v>66</v>
      </c>
      <c r="U87" s="61"/>
      <c r="V87" s="61"/>
      <c r="W87" s="26">
        <f>SUMIFS($H$7:$H$62,X$7:X$62,$D87,T$7:T$62,$E87)</f>
        <v>0</v>
      </c>
      <c r="X87" s="49"/>
      <c r="Y87" s="51" t="s">
        <v>66</v>
      </c>
      <c r="Z87" s="61"/>
      <c r="AA87" s="61"/>
      <c r="AB87" s="26">
        <f>SUMIFS($H$7:$H$62,AC$7:AC$62,$D87,Y$7:Y$62,$E87)</f>
        <v>0</v>
      </c>
      <c r="AC87" s="49"/>
      <c r="AD87" s="51" t="s">
        <v>66</v>
      </c>
      <c r="AE87" s="61"/>
      <c r="AF87" s="61"/>
      <c r="AG87" s="26">
        <f>SUMIFS($H$7:$H$62,AH$7:AH$62,$D87,AD$7:AD$62,$E87)</f>
        <v>0</v>
      </c>
      <c r="AH87" s="49"/>
      <c r="AI87" s="51" t="s">
        <v>66</v>
      </c>
      <c r="AJ87" s="61"/>
      <c r="AK87" s="61"/>
      <c r="AL87" s="26">
        <f>SUMIFS($H$7:$H$62,AM$7:AM$62,$D87,AI$7:AI$62,$E87)</f>
        <v>0</v>
      </c>
      <c r="AM87" s="49"/>
      <c r="AN87" s="51" t="s">
        <v>66</v>
      </c>
      <c r="AO87" s="61"/>
      <c r="AP87" s="61"/>
      <c r="AQ87" s="26">
        <f>SUMIFS($H$7:$H$62,AR$7:AR$62,$D87,AN$7:AN$62,$E87)</f>
        <v>0</v>
      </c>
      <c r="AR87" s="49"/>
      <c r="AS87" s="51" t="s">
        <v>66</v>
      </c>
      <c r="AT87" s="61"/>
      <c r="AU87" s="61"/>
      <c r="AV87" s="26">
        <f>SUMIFS($H$7:$H$62,AW$7:AW$62,$D87,AS$7:AS$62,$E87)</f>
        <v>0</v>
      </c>
      <c r="AW87" s="49"/>
      <c r="AX87" s="51" t="s">
        <v>66</v>
      </c>
      <c r="AY87" s="61"/>
      <c r="AZ87" s="61"/>
      <c r="BA87" s="26">
        <f>SUMIFS($H$7:$H$62,BB$7:BB$62,$D87,AX$7:AX$62,$E87)</f>
        <v>0</v>
      </c>
      <c r="BB87" s="49"/>
      <c r="BC87" s="51" t="s">
        <v>66</v>
      </c>
      <c r="BD87" s="61"/>
      <c r="BE87" s="61"/>
      <c r="BF87" s="26">
        <f>SUMIFS($H$7:$H$62,BG$7:BG$62,$D87,BC$7:BC$62,$E87)</f>
        <v>0</v>
      </c>
      <c r="BG87" s="49"/>
      <c r="BH87" s="51" t="s">
        <v>66</v>
      </c>
      <c r="BI87" s="61"/>
      <c r="BJ87" s="61"/>
      <c r="BK87" s="26">
        <f>SUMIFS($H$7:$H$62,BL$7:BL$62,$D87,BH$7:BH$62,$E87)</f>
        <v>0</v>
      </c>
      <c r="BL87" s="49"/>
      <c r="BM87" s="51" t="s">
        <v>66</v>
      </c>
      <c r="BN87" s="61"/>
      <c r="BO87" s="61"/>
      <c r="BP87" s="26">
        <f>SUMIFS($H$7:$H$62,BQ$7:BQ$62,$D87,BM$7:BM$62,$E87)</f>
        <v>0</v>
      </c>
      <c r="BQ87" s="49"/>
      <c r="BR87" s="51" t="s">
        <v>66</v>
      </c>
      <c r="BS87" s="61"/>
      <c r="BT87" s="61"/>
      <c r="BU87" s="26">
        <f>SUMIFS($H$7:$H$62,BV$7:BV$62,$D87,BR$7:BR$62,$E87)</f>
        <v>0</v>
      </c>
      <c r="BV87" s="49"/>
      <c r="BW87" s="51" t="s">
        <v>66</v>
      </c>
      <c r="BX87" s="61"/>
      <c r="BY87" s="61"/>
      <c r="BZ87" s="26">
        <f>SUMIFS($H$7:$H$62,CA$7:CA$62,$D87,BW$7:BW$62,$E87)</f>
        <v>0</v>
      </c>
      <c r="CA87" s="49"/>
      <c r="CB87" s="51" t="s">
        <v>66</v>
      </c>
      <c r="CC87" s="61"/>
      <c r="CD87" s="61"/>
      <c r="CE87" s="26">
        <f>SUMIFS($H$7:$H$62,CF$7:CF$62,$D87,CB$7:CB$62,$E87)</f>
        <v>0</v>
      </c>
      <c r="CF87" s="49"/>
      <c r="CG87" s="51" t="s">
        <v>66</v>
      </c>
      <c r="CH87" s="61"/>
      <c r="CI87" s="61"/>
      <c r="CJ87" s="26">
        <f>SUMIFS($H$7:$H$62,CK$7:CK$62,$D87,CG$7:CG$62,$E87)</f>
        <v>0</v>
      </c>
      <c r="CK87" s="49"/>
      <c r="CL87" s="51" t="s">
        <v>66</v>
      </c>
      <c r="CM87" s="61"/>
      <c r="CN87" s="61"/>
      <c r="CO87" s="26">
        <f>SUMIFS($H$7:$H$62,CP$7:CP$62,$D87,CL$7:CL$62,$E87)</f>
        <v>0</v>
      </c>
      <c r="CP87" s="49"/>
      <c r="CQ87" s="51" t="s">
        <v>66</v>
      </c>
      <c r="CR87" s="61"/>
      <c r="CS87" s="61"/>
      <c r="CT87" s="26">
        <f>SUMIFS($H$7:$H$62,CU$7:CU$62,$D87,CQ$7:CQ$62,$E87)</f>
        <v>0</v>
      </c>
      <c r="CU87" s="49"/>
      <c r="CV87" s="51" t="s">
        <v>66</v>
      </c>
      <c r="CW87" s="61"/>
      <c r="CX87" s="61"/>
      <c r="CY87" s="26">
        <f>SUMIFS($H$7:$H$62,CZ$7:CZ$62,$D87,CV$7:CV$62,$E87)</f>
        <v>0</v>
      </c>
      <c r="CZ87" s="49"/>
      <c r="DA87" s="51" t="s">
        <v>66</v>
      </c>
      <c r="DB87" s="61"/>
      <c r="DC87" s="61"/>
      <c r="DD87" s="26">
        <f>SUMIFS($H$7:$H$62,DE$7:DE$62,$D87,DA$7:DA$62,$E87)</f>
        <v>0</v>
      </c>
      <c r="DE87" s="49"/>
      <c r="DF87" s="51" t="s">
        <v>66</v>
      </c>
      <c r="DG87" s="61"/>
      <c r="DH87" s="61"/>
      <c r="DI87" s="26">
        <f>SUMIFS($H$7:$H$62,DJ$7:DJ$62,$D87,DF$7:DF$62,$E87)</f>
        <v>0</v>
      </c>
      <c r="DJ87" s="49"/>
      <c r="DK87" s="51" t="s">
        <v>66</v>
      </c>
      <c r="DL87" s="61"/>
      <c r="DM87" s="61"/>
      <c r="DN87" s="26">
        <f>SUMIFS($H$7:$H$62,DO$7:DO$62,$D87,DK$7:DK$62,$E87)</f>
        <v>0</v>
      </c>
      <c r="DO87" s="49"/>
      <c r="DP87" s="51" t="s">
        <v>66</v>
      </c>
      <c r="DQ87" s="61"/>
      <c r="DR87" s="61"/>
      <c r="DS87" s="26">
        <f>SUMIFS($H$7:$H$62,DT$7:DT$62,$D87,DP$7:DP$62,$E87)</f>
        <v>0</v>
      </c>
      <c r="DT87" s="49"/>
      <c r="DU87" s="51" t="s">
        <v>66</v>
      </c>
      <c r="DV87" s="61"/>
      <c r="DW87" s="61"/>
      <c r="DX87" s="26">
        <f>SUMIFS($H$7:$H$62,DY$7:DY$62,$D87,DU$7:DU$62,$E87)</f>
        <v>0</v>
      </c>
      <c r="DY87" s="49"/>
      <c r="DZ87" s="51" t="s">
        <v>66</v>
      </c>
      <c r="EA87" s="61"/>
      <c r="EB87" s="61"/>
      <c r="EC87" s="26">
        <f>SUMIFS($H$7:$H$62,ED$7:ED$62,$D87,DZ$7:DZ$62,$E87)</f>
        <v>0</v>
      </c>
      <c r="ED87" s="49"/>
      <c r="EE87" s="51" t="s">
        <v>66</v>
      </c>
      <c r="EF87" s="61"/>
      <c r="EG87" s="61"/>
      <c r="EH87" s="26">
        <f>SUMIFS($H$7:$H$62,EI$7:EI$62,$D87,EE$7:EE$62,$E87)</f>
        <v>0</v>
      </c>
      <c r="EI87" s="49"/>
      <c r="EJ87" s="51" t="s">
        <v>66</v>
      </c>
      <c r="EK87" s="61"/>
      <c r="EL87" s="61"/>
      <c r="EM87" s="26">
        <f>SUMIFS($H$7:$H$62,EN$7:EN$62,$D87,EJ$7:EJ$62,$E87)</f>
        <v>0</v>
      </c>
      <c r="EN87" s="49"/>
      <c r="EO87" s="51" t="s">
        <v>66</v>
      </c>
      <c r="EP87" s="61"/>
      <c r="EQ87" s="61"/>
      <c r="ER87" s="26">
        <f>SUMIFS($H$7:$H$62,ES$7:ES$62,$D87,EO$7:EO$62,$E87)</f>
        <v>0</v>
      </c>
      <c r="ES87" s="49"/>
      <c r="ET87" s="51" t="s">
        <v>66</v>
      </c>
      <c r="EU87" s="61"/>
      <c r="EV87" s="61"/>
      <c r="EW87" s="26">
        <f>SUMIFS($H$7:$H$62,EX$7:EX$62,$D87,ET$7:ET$62,$E87)</f>
        <v>0</v>
      </c>
      <c r="EX87" s="49"/>
      <c r="EY87" s="51" t="s">
        <v>66</v>
      </c>
      <c r="EZ87" s="61"/>
      <c r="FA87" s="61"/>
      <c r="FB87" s="26">
        <f>SUMIFS($H$7:$H$62,FC$7:FC$62,$D87,EY$7:EY$62,$E87)</f>
        <v>0</v>
      </c>
      <c r="FC87" s="49"/>
      <c r="FD87" s="95">
        <f>SUMIFS($F87:$FC87,$F$6:$FC$6,$FB$6)</f>
        <v>0</v>
      </c>
    </row>
    <row r="88" spans="3:160" ht="15" customHeight="1" x14ac:dyDescent="0.25">
      <c r="C88" s="258" t="s">
        <v>34</v>
      </c>
      <c r="D88" s="259"/>
      <c r="E88" s="69"/>
      <c r="F88" s="147"/>
      <c r="G88" s="147"/>
      <c r="H88" s="70">
        <f>SUM(H85:H87)</f>
        <v>0</v>
      </c>
      <c r="I88" s="71"/>
      <c r="J88" s="69"/>
      <c r="K88" s="69"/>
      <c r="L88" s="69"/>
      <c r="M88" s="70">
        <f>SUM(M85:M87)</f>
        <v>0</v>
      </c>
      <c r="N88" s="71"/>
      <c r="O88" s="69"/>
      <c r="P88" s="69"/>
      <c r="Q88" s="69"/>
      <c r="R88" s="70">
        <f>SUM(R85:R87)</f>
        <v>0</v>
      </c>
      <c r="S88" s="71"/>
      <c r="T88" s="69"/>
      <c r="U88" s="69"/>
      <c r="V88" s="69"/>
      <c r="W88" s="70">
        <f>SUM(W85:W87)</f>
        <v>0</v>
      </c>
      <c r="X88" s="71"/>
      <c r="Y88" s="69"/>
      <c r="Z88" s="69"/>
      <c r="AA88" s="69"/>
      <c r="AB88" s="70">
        <f>SUM(AB85:AB87)</f>
        <v>0</v>
      </c>
      <c r="AC88" s="71"/>
      <c r="AD88" s="69"/>
      <c r="AE88" s="69"/>
      <c r="AF88" s="69"/>
      <c r="AG88" s="70">
        <f>SUM(AG85:AG87)</f>
        <v>0</v>
      </c>
      <c r="AH88" s="71"/>
      <c r="AI88" s="69"/>
      <c r="AJ88" s="69"/>
      <c r="AK88" s="69"/>
      <c r="AL88" s="70">
        <f>SUM(AL85:AL87)</f>
        <v>0</v>
      </c>
      <c r="AM88" s="71"/>
      <c r="AN88" s="69"/>
      <c r="AO88" s="69"/>
      <c r="AP88" s="69"/>
      <c r="AQ88" s="70">
        <f>SUM(AQ85:AQ87)</f>
        <v>0</v>
      </c>
      <c r="AR88" s="71"/>
      <c r="AS88" s="69"/>
      <c r="AT88" s="69"/>
      <c r="AU88" s="69"/>
      <c r="AV88" s="70">
        <f>SUM(AV85:AV87)</f>
        <v>0</v>
      </c>
      <c r="AW88" s="71"/>
      <c r="AX88" s="69"/>
      <c r="AY88" s="69"/>
      <c r="AZ88" s="69"/>
      <c r="BA88" s="70">
        <f>SUM(BA85:BA87)</f>
        <v>0</v>
      </c>
      <c r="BB88" s="71"/>
      <c r="BC88" s="69"/>
      <c r="BD88" s="69"/>
      <c r="BE88" s="69"/>
      <c r="BF88" s="70">
        <f>SUM(BF85:BF87)</f>
        <v>0</v>
      </c>
      <c r="BG88" s="71"/>
      <c r="BH88" s="69"/>
      <c r="BI88" s="69"/>
      <c r="BJ88" s="69"/>
      <c r="BK88" s="70">
        <f>SUM(BK85:BK87)</f>
        <v>0</v>
      </c>
      <c r="BL88" s="71"/>
      <c r="BM88" s="69"/>
      <c r="BN88" s="69"/>
      <c r="BO88" s="69"/>
      <c r="BP88" s="70">
        <f>SUM(BP85:BP87)</f>
        <v>0</v>
      </c>
      <c r="BQ88" s="71"/>
      <c r="BR88" s="69"/>
      <c r="BS88" s="69"/>
      <c r="BT88" s="69"/>
      <c r="BU88" s="70">
        <f>SUM(BU85:BU87)</f>
        <v>0</v>
      </c>
      <c r="BV88" s="71"/>
      <c r="BW88" s="69"/>
      <c r="BX88" s="69"/>
      <c r="BY88" s="69"/>
      <c r="BZ88" s="70">
        <f>SUM(BZ85:BZ87)</f>
        <v>0</v>
      </c>
      <c r="CA88" s="71"/>
      <c r="CB88" s="69"/>
      <c r="CC88" s="69"/>
      <c r="CD88" s="69"/>
      <c r="CE88" s="70">
        <f>SUM(CE85:CE87)</f>
        <v>0</v>
      </c>
      <c r="CF88" s="71"/>
      <c r="CG88" s="69"/>
      <c r="CH88" s="69"/>
      <c r="CI88" s="69"/>
      <c r="CJ88" s="70">
        <f>SUM(CJ85:CJ87)</f>
        <v>0</v>
      </c>
      <c r="CK88" s="71"/>
      <c r="CL88" s="69"/>
      <c r="CM88" s="69"/>
      <c r="CN88" s="69"/>
      <c r="CO88" s="70">
        <f>SUM(CO85:CO87)</f>
        <v>0</v>
      </c>
      <c r="CP88" s="71"/>
      <c r="CQ88" s="69"/>
      <c r="CR88" s="69"/>
      <c r="CS88" s="69"/>
      <c r="CT88" s="70">
        <f>SUM(CT85:CT87)</f>
        <v>0</v>
      </c>
      <c r="CU88" s="71"/>
      <c r="CV88" s="69"/>
      <c r="CW88" s="69"/>
      <c r="CX88" s="69"/>
      <c r="CY88" s="70">
        <f>SUM(CY85:CY87)</f>
        <v>0</v>
      </c>
      <c r="CZ88" s="71"/>
      <c r="DA88" s="69"/>
      <c r="DB88" s="69"/>
      <c r="DC88" s="69"/>
      <c r="DD88" s="70">
        <f>SUM(DD85:DD87)</f>
        <v>0</v>
      </c>
      <c r="DE88" s="71"/>
      <c r="DF88" s="69"/>
      <c r="DG88" s="69"/>
      <c r="DH88" s="69"/>
      <c r="DI88" s="70">
        <f>SUM(DI85:DI87)</f>
        <v>0</v>
      </c>
      <c r="DJ88" s="71"/>
      <c r="DK88" s="69"/>
      <c r="DL88" s="69"/>
      <c r="DM88" s="69"/>
      <c r="DN88" s="70">
        <f>SUM(DN85:DN87)</f>
        <v>0</v>
      </c>
      <c r="DO88" s="71"/>
      <c r="DP88" s="69"/>
      <c r="DQ88" s="69"/>
      <c r="DR88" s="69"/>
      <c r="DS88" s="70">
        <f>SUM(DS85:DS87)</f>
        <v>0</v>
      </c>
      <c r="DT88" s="71"/>
      <c r="DU88" s="69"/>
      <c r="DV88" s="69"/>
      <c r="DW88" s="69"/>
      <c r="DX88" s="70">
        <f>SUM(DX85:DX87)</f>
        <v>0</v>
      </c>
      <c r="DY88" s="71"/>
      <c r="DZ88" s="69"/>
      <c r="EA88" s="69"/>
      <c r="EB88" s="69"/>
      <c r="EC88" s="70">
        <f>SUM(EC85:EC87)</f>
        <v>0</v>
      </c>
      <c r="ED88" s="71"/>
      <c r="EE88" s="69"/>
      <c r="EF88" s="69"/>
      <c r="EG88" s="69"/>
      <c r="EH88" s="70">
        <f>SUM(EH85:EH87)</f>
        <v>0</v>
      </c>
      <c r="EI88" s="71"/>
      <c r="EJ88" s="69"/>
      <c r="EK88" s="69"/>
      <c r="EL88" s="69"/>
      <c r="EM88" s="70">
        <f>SUM(EM85:EM87)</f>
        <v>0</v>
      </c>
      <c r="EN88" s="71"/>
      <c r="EO88" s="69"/>
      <c r="EP88" s="69"/>
      <c r="EQ88" s="69"/>
      <c r="ER88" s="70">
        <f>SUM(ER85:ER87)</f>
        <v>0</v>
      </c>
      <c r="ES88" s="71"/>
      <c r="ET88" s="69"/>
      <c r="EU88" s="69"/>
      <c r="EV88" s="69"/>
      <c r="EW88" s="70">
        <f>SUM(EW85:EW87)</f>
        <v>0</v>
      </c>
      <c r="EX88" s="71"/>
      <c r="EY88" s="69"/>
      <c r="EZ88" s="69"/>
      <c r="FA88" s="69"/>
      <c r="FB88" s="70">
        <f>SUM(FB85:FB87)</f>
        <v>0</v>
      </c>
      <c r="FC88" s="71"/>
      <c r="FD88" s="99">
        <f>SUM(FD85:FD87)</f>
        <v>0</v>
      </c>
    </row>
    <row r="89" spans="3:160" ht="15" customHeight="1" x14ac:dyDescent="0.25">
      <c r="C89" s="260" t="s">
        <v>50</v>
      </c>
      <c r="D89" s="261"/>
      <c r="E89" s="66"/>
      <c r="F89" s="148"/>
      <c r="G89" s="148"/>
      <c r="H89" s="72">
        <f>H84+H88</f>
        <v>0</v>
      </c>
      <c r="I89" s="73"/>
      <c r="J89" s="66"/>
      <c r="K89" s="66"/>
      <c r="L89" s="66"/>
      <c r="M89" s="72">
        <f>M84+M88</f>
        <v>0</v>
      </c>
      <c r="N89" s="73"/>
      <c r="O89" s="66"/>
      <c r="P89" s="66"/>
      <c r="Q89" s="66"/>
      <c r="R89" s="72">
        <f>R84+R88</f>
        <v>0</v>
      </c>
      <c r="S89" s="73"/>
      <c r="T89" s="66"/>
      <c r="U89" s="66"/>
      <c r="V89" s="66"/>
      <c r="W89" s="72">
        <f>W84+W88</f>
        <v>0</v>
      </c>
      <c r="X89" s="73"/>
      <c r="Y89" s="66"/>
      <c r="Z89" s="66"/>
      <c r="AA89" s="66"/>
      <c r="AB89" s="72">
        <f>AB84+AB88</f>
        <v>0</v>
      </c>
      <c r="AC89" s="73"/>
      <c r="AD89" s="66"/>
      <c r="AE89" s="66"/>
      <c r="AF89" s="66"/>
      <c r="AG89" s="72">
        <f>AG84+AG88</f>
        <v>0</v>
      </c>
      <c r="AH89" s="73"/>
      <c r="AI89" s="66"/>
      <c r="AJ89" s="66"/>
      <c r="AK89" s="66"/>
      <c r="AL89" s="72">
        <f>AL84+AL88</f>
        <v>0</v>
      </c>
      <c r="AM89" s="73"/>
      <c r="AN89" s="66"/>
      <c r="AO89" s="66"/>
      <c r="AP89" s="66"/>
      <c r="AQ89" s="72">
        <f>AQ84+AQ88</f>
        <v>0</v>
      </c>
      <c r="AR89" s="73"/>
      <c r="AS89" s="66"/>
      <c r="AT89" s="66"/>
      <c r="AU89" s="66"/>
      <c r="AV89" s="72">
        <f>AV84+AV88</f>
        <v>0</v>
      </c>
      <c r="AW89" s="73"/>
      <c r="AX89" s="66"/>
      <c r="AY89" s="66"/>
      <c r="AZ89" s="66"/>
      <c r="BA89" s="72">
        <f>BA84+BA88</f>
        <v>0</v>
      </c>
      <c r="BB89" s="73"/>
      <c r="BC89" s="66"/>
      <c r="BD89" s="66"/>
      <c r="BE89" s="66"/>
      <c r="BF89" s="72">
        <f>BF84+BF88</f>
        <v>0</v>
      </c>
      <c r="BG89" s="73"/>
      <c r="BH89" s="66"/>
      <c r="BI89" s="66"/>
      <c r="BJ89" s="66"/>
      <c r="BK89" s="72">
        <f>BK84+BK88</f>
        <v>0</v>
      </c>
      <c r="BL89" s="73"/>
      <c r="BM89" s="66"/>
      <c r="BN89" s="66"/>
      <c r="BO89" s="66"/>
      <c r="BP89" s="72">
        <f>BP84+BP88</f>
        <v>0</v>
      </c>
      <c r="BQ89" s="73"/>
      <c r="BR89" s="66"/>
      <c r="BS89" s="66"/>
      <c r="BT89" s="66"/>
      <c r="BU89" s="72">
        <f>BU84+BU88</f>
        <v>0</v>
      </c>
      <c r="BV89" s="73"/>
      <c r="BW89" s="66"/>
      <c r="BX89" s="66"/>
      <c r="BY89" s="66"/>
      <c r="BZ89" s="72">
        <f>BZ84+BZ88</f>
        <v>0</v>
      </c>
      <c r="CA89" s="73"/>
      <c r="CB89" s="66"/>
      <c r="CC89" s="66"/>
      <c r="CD89" s="66"/>
      <c r="CE89" s="72">
        <f>CE84+CE88</f>
        <v>0</v>
      </c>
      <c r="CF89" s="73"/>
      <c r="CG89" s="66"/>
      <c r="CH89" s="66"/>
      <c r="CI89" s="66"/>
      <c r="CJ89" s="72">
        <f>CJ84+CJ88</f>
        <v>0</v>
      </c>
      <c r="CK89" s="73"/>
      <c r="CL89" s="66"/>
      <c r="CM89" s="66"/>
      <c r="CN89" s="66"/>
      <c r="CO89" s="72">
        <f>CO84+CO88</f>
        <v>0</v>
      </c>
      <c r="CP89" s="73"/>
      <c r="CQ89" s="66"/>
      <c r="CR89" s="66"/>
      <c r="CS89" s="66"/>
      <c r="CT89" s="72">
        <f>CT84+CT88</f>
        <v>0</v>
      </c>
      <c r="CU89" s="73"/>
      <c r="CV89" s="66"/>
      <c r="CW89" s="66"/>
      <c r="CX89" s="66"/>
      <c r="CY89" s="72">
        <f>CY84+CY88</f>
        <v>0</v>
      </c>
      <c r="CZ89" s="73"/>
      <c r="DA89" s="66"/>
      <c r="DB89" s="66"/>
      <c r="DC89" s="66"/>
      <c r="DD89" s="72">
        <f>DD84+DD88</f>
        <v>0</v>
      </c>
      <c r="DE89" s="73"/>
      <c r="DF89" s="66"/>
      <c r="DG89" s="66"/>
      <c r="DH89" s="66"/>
      <c r="DI89" s="72">
        <f>DI84+DI88</f>
        <v>0</v>
      </c>
      <c r="DJ89" s="73"/>
      <c r="DK89" s="66"/>
      <c r="DL89" s="66"/>
      <c r="DM89" s="66"/>
      <c r="DN89" s="72">
        <f>DN84+DN88</f>
        <v>0</v>
      </c>
      <c r="DO89" s="73"/>
      <c r="DP89" s="66"/>
      <c r="DQ89" s="66"/>
      <c r="DR89" s="66"/>
      <c r="DS89" s="72">
        <f>DS84+DS88</f>
        <v>0</v>
      </c>
      <c r="DT89" s="73"/>
      <c r="DU89" s="66"/>
      <c r="DV89" s="66"/>
      <c r="DW89" s="66"/>
      <c r="DX89" s="72">
        <f>DX84+DX88</f>
        <v>0</v>
      </c>
      <c r="DY89" s="73"/>
      <c r="DZ89" s="66"/>
      <c r="EA89" s="66"/>
      <c r="EB89" s="66"/>
      <c r="EC89" s="72">
        <f>EC84+EC88</f>
        <v>0</v>
      </c>
      <c r="ED89" s="73"/>
      <c r="EE89" s="66"/>
      <c r="EF89" s="66"/>
      <c r="EG89" s="66"/>
      <c r="EH89" s="72">
        <f>EH84+EH88</f>
        <v>0</v>
      </c>
      <c r="EI89" s="73"/>
      <c r="EJ89" s="66"/>
      <c r="EK89" s="66"/>
      <c r="EL89" s="66"/>
      <c r="EM89" s="72">
        <f>EM84+EM88</f>
        <v>0</v>
      </c>
      <c r="EN89" s="73"/>
      <c r="EO89" s="66"/>
      <c r="EP89" s="66"/>
      <c r="EQ89" s="66"/>
      <c r="ER89" s="72">
        <f>ER84+ER88</f>
        <v>0</v>
      </c>
      <c r="ES89" s="73"/>
      <c r="ET89" s="66"/>
      <c r="EU89" s="66"/>
      <c r="EV89" s="66"/>
      <c r="EW89" s="72">
        <f>EW84+EW88</f>
        <v>0</v>
      </c>
      <c r="EX89" s="73"/>
      <c r="EY89" s="66"/>
      <c r="EZ89" s="66"/>
      <c r="FA89" s="66"/>
      <c r="FB89" s="72">
        <f>FB84+FB88</f>
        <v>0</v>
      </c>
      <c r="FC89" s="73"/>
      <c r="FD89" s="100">
        <f>FD84+FD88</f>
        <v>0</v>
      </c>
    </row>
    <row r="91" spans="3:160" x14ac:dyDescent="0.25">
      <c r="H91" s="62">
        <f>H63-H89</f>
        <v>0</v>
      </c>
      <c r="M91" s="62">
        <f>M63-M89</f>
        <v>0</v>
      </c>
      <c r="R91" s="62">
        <f>R63-R89</f>
        <v>0</v>
      </c>
      <c r="W91" s="62">
        <f>W63-W89</f>
        <v>0</v>
      </c>
      <c r="AB91" s="62">
        <f>AB63-AB89</f>
        <v>0</v>
      </c>
      <c r="AG91" s="62">
        <f>AG63-AG89</f>
        <v>0</v>
      </c>
      <c r="AL91" s="62">
        <f>AL63-AL89</f>
        <v>0</v>
      </c>
      <c r="AQ91" s="62">
        <f>AQ63-AQ89</f>
        <v>0</v>
      </c>
      <c r="AV91" s="62">
        <f>AV63-AV89</f>
        <v>0</v>
      </c>
      <c r="BA91" s="62">
        <f>BA63-BA89</f>
        <v>0</v>
      </c>
      <c r="BF91" s="62">
        <f>BF63-BF89</f>
        <v>0</v>
      </c>
      <c r="BK91" s="62">
        <f>BK63-BK89</f>
        <v>0</v>
      </c>
      <c r="BP91" s="62">
        <f>BP63-BP89</f>
        <v>0</v>
      </c>
      <c r="BU91" s="62">
        <f>BU63-BU89</f>
        <v>0</v>
      </c>
      <c r="BZ91" s="62">
        <f>BZ63-BZ89</f>
        <v>0</v>
      </c>
      <c r="CE91" s="62">
        <f>CE63-CE89</f>
        <v>0</v>
      </c>
      <c r="CJ91" s="62">
        <f>CJ63-CJ89</f>
        <v>0</v>
      </c>
      <c r="CO91" s="62">
        <f>CO63-CO89</f>
        <v>0</v>
      </c>
      <c r="CT91" s="62">
        <f>CT63-CT89</f>
        <v>0</v>
      </c>
      <c r="CY91" s="62">
        <f>CY63-CY89</f>
        <v>0</v>
      </c>
      <c r="DD91" s="62">
        <f>DD63-DD89</f>
        <v>0</v>
      </c>
      <c r="DI91" s="62">
        <f>DI63-DI89</f>
        <v>0</v>
      </c>
      <c r="DN91" s="62">
        <f>DN63-DN89</f>
        <v>0</v>
      </c>
      <c r="DS91" s="62">
        <f>DS63-DS89</f>
        <v>0</v>
      </c>
      <c r="DX91" s="62">
        <f>DX63-DX89</f>
        <v>0</v>
      </c>
      <c r="EC91" s="62">
        <f>EC63-EC89</f>
        <v>0</v>
      </c>
      <c r="EH91" s="62">
        <f>EH63-EH89</f>
        <v>0</v>
      </c>
      <c r="EM91" s="62">
        <f>EM63-EM89</f>
        <v>0</v>
      </c>
      <c r="ER91" s="62">
        <f>ER63-ER89</f>
        <v>0</v>
      </c>
      <c r="EW91" s="62">
        <f>EW63-EW89</f>
        <v>0</v>
      </c>
      <c r="FB91" s="62">
        <f>FB63-FB89</f>
        <v>0</v>
      </c>
    </row>
  </sheetData>
  <mergeCells count="193">
    <mergeCell ref="FD5:FD6"/>
    <mergeCell ref="FD67:FD68"/>
    <mergeCell ref="C11:C12"/>
    <mergeCell ref="D11:D12"/>
    <mergeCell ref="C13:C14"/>
    <mergeCell ref="D13:D14"/>
    <mergeCell ref="C15:C16"/>
    <mergeCell ref="D15:D16"/>
    <mergeCell ref="D7:D8"/>
    <mergeCell ref="C7:C8"/>
    <mergeCell ref="D9:D10"/>
    <mergeCell ref="C9:C10"/>
    <mergeCell ref="C23:C24"/>
    <mergeCell ref="D23:D24"/>
    <mergeCell ref="C25:C26"/>
    <mergeCell ref="D25:D26"/>
    <mergeCell ref="C27:C28"/>
    <mergeCell ref="D27:D28"/>
    <mergeCell ref="C17:C18"/>
    <mergeCell ref="D17:D18"/>
    <mergeCell ref="C19:C20"/>
    <mergeCell ref="D19:D20"/>
    <mergeCell ref="C21:C22"/>
    <mergeCell ref="D21:D22"/>
    <mergeCell ref="C35:C36"/>
    <mergeCell ref="D35:D36"/>
    <mergeCell ref="C37:C38"/>
    <mergeCell ref="D37:D38"/>
    <mergeCell ref="C39:C40"/>
    <mergeCell ref="D39:D40"/>
    <mergeCell ref="C29:C30"/>
    <mergeCell ref="D29:D30"/>
    <mergeCell ref="C31:C32"/>
    <mergeCell ref="D31:D32"/>
    <mergeCell ref="C33:C34"/>
    <mergeCell ref="D33:D34"/>
    <mergeCell ref="D57:D58"/>
    <mergeCell ref="C47:C48"/>
    <mergeCell ref="D47:D48"/>
    <mergeCell ref="C49:C50"/>
    <mergeCell ref="D49:D50"/>
    <mergeCell ref="C51:C52"/>
    <mergeCell ref="D51:D52"/>
    <mergeCell ref="C41:C42"/>
    <mergeCell ref="D41:D42"/>
    <mergeCell ref="C43:C44"/>
    <mergeCell ref="D43:D44"/>
    <mergeCell ref="C45:C46"/>
    <mergeCell ref="D45:D46"/>
    <mergeCell ref="C63:D63"/>
    <mergeCell ref="C2:E2"/>
    <mergeCell ref="F2:H2"/>
    <mergeCell ref="C66:D68"/>
    <mergeCell ref="C88:D88"/>
    <mergeCell ref="C89:D89"/>
    <mergeCell ref="C84:D84"/>
    <mergeCell ref="C69:C83"/>
    <mergeCell ref="C85:C87"/>
    <mergeCell ref="E67:I67"/>
    <mergeCell ref="E66:I66"/>
    <mergeCell ref="C59:C60"/>
    <mergeCell ref="D59:D60"/>
    <mergeCell ref="C61:C62"/>
    <mergeCell ref="D61:D62"/>
    <mergeCell ref="E5:I5"/>
    <mergeCell ref="E4:I4"/>
    <mergeCell ref="D4:D6"/>
    <mergeCell ref="C4:C6"/>
    <mergeCell ref="C53:C54"/>
    <mergeCell ref="D53:D54"/>
    <mergeCell ref="C55:C56"/>
    <mergeCell ref="D55:D56"/>
    <mergeCell ref="C57:C58"/>
    <mergeCell ref="O4:S4"/>
    <mergeCell ref="O5:S5"/>
    <mergeCell ref="O66:S66"/>
    <mergeCell ref="O67:S67"/>
    <mergeCell ref="T4:X4"/>
    <mergeCell ref="T5:X5"/>
    <mergeCell ref="T66:X66"/>
    <mergeCell ref="T67:X67"/>
    <mergeCell ref="J4:N4"/>
    <mergeCell ref="J5:N5"/>
    <mergeCell ref="J66:N66"/>
    <mergeCell ref="J67:N67"/>
    <mergeCell ref="AI4:AM4"/>
    <mergeCell ref="AI5:AM5"/>
    <mergeCell ref="AI66:AM66"/>
    <mergeCell ref="AI67:AM67"/>
    <mergeCell ref="AN4:AR4"/>
    <mergeCell ref="AN5:AR5"/>
    <mergeCell ref="AN66:AR66"/>
    <mergeCell ref="AN67:AR67"/>
    <mergeCell ref="Y4:AC4"/>
    <mergeCell ref="Y5:AC5"/>
    <mergeCell ref="Y66:AC66"/>
    <mergeCell ref="Y67:AC67"/>
    <mergeCell ref="AD4:AH4"/>
    <mergeCell ref="AD5:AH5"/>
    <mergeCell ref="AD66:AH66"/>
    <mergeCell ref="AD67:AH67"/>
    <mergeCell ref="BC66:BG66"/>
    <mergeCell ref="BC67:BG67"/>
    <mergeCell ref="BH4:BL4"/>
    <mergeCell ref="BM4:BQ4"/>
    <mergeCell ref="AS4:AW4"/>
    <mergeCell ref="AS5:AW5"/>
    <mergeCell ref="AS66:AW66"/>
    <mergeCell ref="AS67:AW67"/>
    <mergeCell ref="AX4:BB4"/>
    <mergeCell ref="AX5:BB5"/>
    <mergeCell ref="AX66:BB66"/>
    <mergeCell ref="AX67:BB67"/>
    <mergeCell ref="BH67:BL67"/>
    <mergeCell ref="BM67:BQ67"/>
    <mergeCell ref="CQ5:CU5"/>
    <mergeCell ref="BR4:BV4"/>
    <mergeCell ref="BW4:CA4"/>
    <mergeCell ref="CB4:CF4"/>
    <mergeCell ref="CG4:CK4"/>
    <mergeCell ref="CL4:CP4"/>
    <mergeCell ref="CQ4:CU4"/>
    <mergeCell ref="BC4:BG4"/>
    <mergeCell ref="BC5:BG5"/>
    <mergeCell ref="BR67:BV67"/>
    <mergeCell ref="BW67:CA67"/>
    <mergeCell ref="CB67:CF67"/>
    <mergeCell ref="CG67:CK67"/>
    <mergeCell ref="CL67:CP67"/>
    <mergeCell ref="CQ67:CU67"/>
    <mergeCell ref="CV5:CZ5"/>
    <mergeCell ref="BH66:BL66"/>
    <mergeCell ref="BM66:BQ66"/>
    <mergeCell ref="BR66:BV66"/>
    <mergeCell ref="BW66:CA66"/>
    <mergeCell ref="CB66:CF66"/>
    <mergeCell ref="CG66:CK66"/>
    <mergeCell ref="CL66:CP66"/>
    <mergeCell ref="CQ66:CU66"/>
    <mergeCell ref="BH5:BL5"/>
    <mergeCell ref="BM5:BQ5"/>
    <mergeCell ref="BR5:BV5"/>
    <mergeCell ref="BW5:CA5"/>
    <mergeCell ref="CB5:CF5"/>
    <mergeCell ref="CG5:CK5"/>
    <mergeCell ref="CL5:CP5"/>
    <mergeCell ref="CV67:CZ67"/>
    <mergeCell ref="CV66:CZ66"/>
    <mergeCell ref="DA67:DE67"/>
    <mergeCell ref="DF4:DJ4"/>
    <mergeCell ref="DK4:DO4"/>
    <mergeCell ref="DP4:DT4"/>
    <mergeCell ref="DU4:DY4"/>
    <mergeCell ref="DF5:DJ5"/>
    <mergeCell ref="DK5:DO5"/>
    <mergeCell ref="DP5:DT5"/>
    <mergeCell ref="DU5:DY5"/>
    <mergeCell ref="DA66:DE66"/>
    <mergeCell ref="DA5:DE5"/>
    <mergeCell ref="CV4:CZ4"/>
    <mergeCell ref="DA4:DE4"/>
    <mergeCell ref="DZ5:ED5"/>
    <mergeCell ref="EE5:EI5"/>
    <mergeCell ref="EJ5:EN5"/>
    <mergeCell ref="EO5:ES5"/>
    <mergeCell ref="ET5:EX5"/>
    <mergeCell ref="EY5:FC5"/>
    <mergeCell ref="DZ4:ED4"/>
    <mergeCell ref="EE4:EI4"/>
    <mergeCell ref="EJ4:EN4"/>
    <mergeCell ref="EO4:ES4"/>
    <mergeCell ref="ET4:EX4"/>
    <mergeCell ref="EY4:FC4"/>
    <mergeCell ref="EJ67:EN67"/>
    <mergeCell ref="EO67:ES67"/>
    <mergeCell ref="ET67:EX67"/>
    <mergeCell ref="EY67:FC67"/>
    <mergeCell ref="EJ66:EN66"/>
    <mergeCell ref="EO66:ES66"/>
    <mergeCell ref="ET66:EX66"/>
    <mergeCell ref="EY66:FC66"/>
    <mergeCell ref="DF67:DJ67"/>
    <mergeCell ref="DK67:DO67"/>
    <mergeCell ref="DP67:DT67"/>
    <mergeCell ref="DU67:DY67"/>
    <mergeCell ref="DZ67:ED67"/>
    <mergeCell ref="EE67:EI67"/>
    <mergeCell ref="DF66:DJ66"/>
    <mergeCell ref="DK66:DO66"/>
    <mergeCell ref="DP66:DT66"/>
    <mergeCell ref="DU66:DY66"/>
    <mergeCell ref="DZ66:ED66"/>
    <mergeCell ref="EE66:EI66"/>
  </mergeCells>
  <phoneticPr fontId="17" type="noConversion"/>
  <dataValidations count="3">
    <dataValidation type="list" allowBlank="1" showInputMessage="1" showErrorMessage="1" sqref="EX9 I9 I11 I13 I15 I17 I19 I21 I23 I25 I27 I29 I31 I33 I35 I37 I39 I41 I43 I45 I47 I49 I51 I53 I55 I57 I59 I61 EX11 EX13 EX15 EX17 EX19 EX21 EX23 EX25 EX27 EX29 EX31 EX33 EX35 EX37 EX39 EX41 EX43 EX45 EX47 EX49 EX51 EX53 EX55 EX57 EX59 EX61 EX7 I7 N9 N11 N13 N15 N17 N19 N21 N23 N25 N27 N29 N31 N33 N35 N37 N39 N41 N43 N45 N47 N49 N51 N53 N55 N57 N59 N61 N7 BQ9 BQ11 BQ13 BQ15 BQ17 BQ19 BQ21 BQ23 BQ25 BQ27 BQ29 BQ31 BQ33 BQ35 BQ37 BQ39 BQ41 BQ43 BQ45 BQ47 BQ49 BQ51 BQ53 BQ55 BQ57 BQ59 BQ61 BQ7 S9 S11 S13 S15 S17 S19 S21 S23 S25 S27 S29 S31 S33 S35 S37 S39 S41 S43 S45 S47 S49 S51 S53 S55 S57 S59 S61 S7 X9 X11 X13 X15 X17 X19 X21 X23 X25 X27 X29 X31 X33 X35 X37 X39 X41 X43 X45 X47 X49 X51 X53 X55 X57 X59 X61 X7 AC9 AC11 AC13 AC15 AC17 AC19 AC21 AC23 AC25 AC27 AC29 AC31 AC33 AC35 AC37 AC39 AC41 AC43 AC45 AC47 AC49 AC51 AC53 AC55 AC57 AC59 AC61 AC7 AH9 AH11 AH13 AH15 AH17 AH19 AH21 AH23 AH25 AH27 AH29 AH31 AH33 AH35 AH37 AH39 AH41 AH43 AH45 AH47 AH49 AH51 AH53 AH55 AH57 AH59 AH61 AH7 AM9 AM11 AM13 AM15 AM17 AM19 AM21 AM23 AM25 AM27 AM29 AM31 AM33 AM35 AM37 AM39 AM41 AM43 AM45 AM47 AM49 AM51 AM53 AM55 AM57 AM59 AM61 AM7 AR9 AR11 AR13 AR15 AR17 AR19 AR21 AR23 AR25 AR27 AR29 AR31 AR33 AR35 AR37 AR39 AR41 AR43 AR45 AR47 AR49 AR51 AR53 AR55 AR57 AR59 AR61 AR7 AW9 AW11 AW13 AW15 AW17 AW19 AW21 AW23 AW25 AW27 AW29 AW31 AW33 AW35 AW37 AW39 AW41 AW43 AW45 AW47 AW49 AW51 AW53 AW55 AW57 AW59 AW61 AW7 BB9 BB11 BB13 BB15 BB17 BB19 BB21 BB23 BB25 BB27 BB29 BB31 BB33 BB35 BB37 BB39 BB41 BB43 BB45 BB47 BB49 BB51 BB53 BB55 BB57 BB59 BB61 BB7 BG9 BG11 BG13 BG15 BG17 BG19 BG21 BG23 BG25 BG27 BG29 BG31 BG33 BG35 BG37 BG39 BG41 BG43 BG45 BG47 BG49 BG51 BG53 BG55 BG57 BG59 BG61 BG7 BL9 BL11 BL13 BL15 BL17 BL19 BL21 BL23 BL25 BL27 BL29 BL31 BL33 BL35 BL37 BL39 BL41 BL43 BL45 BL47 BL49 BL51 BL53 BL55 BL57 BL59 BL61 BL7 BV9 BV11 BV13 BV15 BV17 BV19 BV21 BV23 BV25 BV27 BV29 BV31 BV33 BV35 BV37 BV39 BV41 BV43 BV45 BV47 BV49 BV51 BV53 BV55 BV57 BV59 BV61 BV7 CA9 CA11 CA13 CA15 CA17 CA19 CA21 CA23 CA25 CA27 CA29 CA31 CA33 CA35 CA37 CA39 CA41 CA43 CA45 CA47 CA49 CA51 CA53 CA55 CA57 CA59 CA61 CA7 CF9 CF11 CF13 CF15 CF17 CF19 CF21 CF23 CF25 CF27 CF29 CF31 CF33 CF35 CF37 CF39 CF41 CF43 CF45 CF47 CF49 CF51 CF53 CF55 CF57 CF59 CF61 CF7 CK9 CK11 CK13 CK15 CK17 CK19 CK21 CK23 CK25 CK27 CK29 CK31 CK33 CK35 CK37 CK39 CK41 CK43 CK45 CK47 CK49 CK51 CK53 CK55 CK57 CK59 CK61 CK7 CP9 CP11 CP13 CP15 CP17 CP19 CP21 CP23 CP25 CP27 CP29 CP31 CP33 CP35 CP37 CP39 CP41 CP43 CP45 CP47 CP49 CP51 CP53 CP55 CP57 CP59 CP61 CP7 CU9 CU11 CU13 CU15 CU17 CU19 CU21 CU23 CU25 CU27 CU29 CU31 CU33 CU35 CU37 CU39 CU41 CU43 CU45 CU47 CU49 CU51 CU53 CU55 CU57 CU59 CU61 CU7 CZ9 CZ11 CZ13 CZ15 CZ17 CZ19 CZ21 CZ23 CZ25 CZ27 CZ29 CZ31 CZ33 CZ35 CZ37 CZ39 CZ41 CZ43 CZ45 CZ47 CZ49 CZ51 CZ53 CZ55 CZ57 CZ59 CZ61 CZ7 DE9 DE11 DE13 DE15 DE17 DE19 DE21 DE23 DE25 DE27 DE29 DE31 DE33 DE35 DE37 DE39 DE41 DE43 DE45 DE47 DE49 DE51 DE53 DE55 DE57 DE59 DE61 DE7 DJ9 DJ11 DJ13 DJ15 DJ17 DJ19 DJ21 DJ23 DJ25 DJ27 DJ29 DJ31 DJ33 DJ35 DJ37 DJ39 DJ41 DJ43 DJ45 DJ47 DJ49 DJ51 DJ53 DJ55 DJ57 DJ59 DJ61 DJ7 DO9 DO11 DO13 DO15 DO17 DO19 DO21 DO23 DO25 DO27 DO29 DO31 DO33 DO35 DO37 DO39 DO41 DO43 DO45 DO47 DO49 DO51 DO53 DO55 DO57 DO59 DO61 DO7 DT9 DT11 DT13 DT15 DT17 DT19 DT21 DT23 DT25 DT27 DT29 DT31 DT33 DT35 DT37 DT39 DT41 DT43 DT45 DT47 DT49 DT51 DT53 DT55 DT57 DT59 DT61 DT7 DY9 DY11 DY13 DY15 DY17 DY19 DY21 DY23 DY25 DY27 DY29 DY31 DY33 DY35 DY37 DY39 DY41 DY43 DY45 DY47 DY49 DY51 DY53 DY55 DY57 DY59 DY61 DY7 ED9 ED11 ED13 ED15 ED17 ED19 ED21 ED23 ED25 ED27 ED29 ED31 ED33 ED35 ED37 ED39 ED41 ED43 ED45 ED47 ED49 ED51 ED53 ED55 ED57 ED59 ED61 ED7 EI9 EI11 EI13 EI15 EI17 EI19 EI21 EI23 EI25 EI27 EI29 EI31 EI33 EI35 EI37 EI39 EI41 EI43 EI45 EI47 EI49 EI51 EI53 EI55 EI57 EI59 EI61 EI7 EN9 EN11 EN13 EN15 EN17 EN19 EN21 EN23 EN25 EN27 EN29 EN31 EN33 EN35 EN37 EN39 EN41 EN43 EN45 EN47 EN49 EN51 EN53 EN55 EN57 EN59 EN61 EN7 ES9 ES11 ES13 ES15 ES17 ES19 ES21 ES23 ES25 ES27 ES29 ES31 ES33 ES35 ES37 ES39 ES41 ES43 ES45 ES47 ES49 ES51 ES53 ES55 ES57 ES59 ES61 ES7 FC9 FC11 FC13 FC15 FC17 FC19 FC21 FC23 FC25 FC27 FC29 FC31 FC33 FC35 FC37 FC39 FC41 FC43 FC45 FC47 FC49 FC51 FC53 FC55 FC57 FC59 FC61 FC7" xr:uid="{A3D5E5F3-0B60-4554-AA49-01B46C05E023}">
      <formula1>$B$7:$B$21</formula1>
    </dataValidation>
    <dataValidation type="list" allowBlank="1" showInputMessage="1" showErrorMessage="1" sqref="I8 I10 I12 I14 I16 I18 I20 I22 I24 I26 I28 I30 I32 I34 I36 I38 I40 I42 I44 I46 I48 I50 I52 I54 I56 I58 I60 I62 EX8 EX10 EX12 EX14 EX16 EX18 EX20 EX22 EX24 EX26 EX28 EX30 EX32 EX34 EX36 EX38 EX40 EX42 EX44 EX46 EX48 EX50 EX52 EX54 EX56 EX58 EX60 EX62 N8 N10 N12 N14 N16 N18 N20 N22 N24 N26 N28 N30 N32 N34 N36 N38 N40 N42 N44 N46 N48 N50 N52 N54 N56 N58 N60 N62 BQ8 BQ10 BQ12 BQ14 BQ16 BQ18 BQ20 BQ22 BQ24 BQ26 BQ28 BQ30 BQ32 BQ34 BQ36 BQ38 BQ40 BQ42 BQ44 BQ46 BQ48 BQ50 BQ52 BQ54 BQ56 BQ58 BQ60 BQ62 S8 S10 S12 S14 S16 S18 S20 S22 S24 S26 S28 S30 S32 S34 S36 S38 S40 S42 S44 S46 S48 S50 S52 S54 S56 S58 S60 S62 X8 X10 X12 X14 X16 X18 X20 X22 X24 X26 X28 X30 X32 X34 X36 X38 X40 X42 X44 X46 X48 X50 X52 X54 X56 X58 X60 X62 AC8 AC10 AC12 AC14 AC16 AC18 AC20 AC22 AC24 AC26 AC28 AC30 AC32 AC34 AC36 AC38 AC40 AC42 AC44 AC46 AC48 AC50 AC52 AC54 AC56 AC58 AC60 AC62 AH8 AH10 AH12 AH14 AH16 AH18 AH20 AH22 AH24 AH26 AH28 AH30 AH32 AH34 AH36 AH38 AH40 AH42 AH44 AH46 AH48 AH50 AH52 AH54 AH56 AH58 AH60 AH62 AM8 AM10 AM12 AM14 AM16 AM18 AM20 AM22 AM24 AM26 AM28 AM30 AM32 AM34 AM36 AM38 AM40 AM42 AM44 AM46 AM48 AM50 AM52 AM54 AM56 AM58 AM60 AM62 AR8 AR10 AR12 AR14 AR16 AR18 AR20 AR22 AR24 AR26 AR28 AR30 AR32 AR34 AR36 AR38 AR40 AR42 AR44 AR46 AR48 AR50 AR52 AR54 AR56 AR58 AR60 AR62 AW8 AW10 AW12 AW14 AW16 AW18 AW20 AW22 AW24 AW26 AW28 AW30 AW32 AW34 AW36 AW38 AW40 AW42 AW44 AW46 AW48 AW50 AW52 AW54 AW56 AW58 AW60 AW62 BB8 BB10 BB12 BB14 BB16 BB18 BB20 BB22 BB24 BB26 BB28 BB30 BB32 BB34 BB36 BB38 BB40 BB42 BB44 BB46 BB48 BB50 BB52 BB54 BB56 BB58 BB60 BB62 BG8 BG10 BG12 BG14 BG16 BG18 BG20 BG22 BG24 BG26 BG28 BG30 BG32 BG34 BG36 BG38 BG40 BG42 BG44 BG46 BG48 BG50 BG52 BG54 BG56 BG58 BG60 BG62 BL8 BL10 BL12 BL14 BL16 BL18 BL20 BL22 BL24 BL26 BL28 BL30 BL32 BL34 BL36 BL38 BL40 BL42 BL44 BL46 BL48 BL50 BL52 BL54 BL56 BL58 BL60 BL62 BV8 BV10 BV12 BV14 BV16 BV18 BV20 BV22 BV24 BV26 BV28 BV30 BV32 BV34 BV36 BV38 BV40 BV42 BV44 BV46 BV48 BV50 BV52 BV54 BV56 BV58 BV60 BV62 CA8 CA10 CA12 CA14 CA16 CA18 CA20 CA22 CA24 CA26 CA28 CA30 CA32 CA34 CA36 CA38 CA40 CA42 CA44 CA46 CA48 CA50 CA52 CA54 CA56 CA58 CA60 CA62 CF8 CF10 CF12 CF14 CF16 CF18 CF20 CF22 CF24 CF26 CF28 CF30 CF32 CF34 CF36 CF38 CF40 CF42 CF44 CF46 CF48 CF50 CF52 CF54 CF56 CF58 CF60 CF62 CK8 CK10 CK12 CK14 CK16 CK18 CK20 CK22 CK24 CK26 CK28 CK30 CK32 CK34 CK36 CK38 CK40 CK42 CK44 CK46 CK48 CK50 CK52 CK54 CK56 CK58 CK60 CK62 CP8 CP10 CP12 CP14 CP16 CP18 CP20 CP22 CP24 CP26 CP28 CP30 CP32 CP34 CP36 CP38 CP40 CP42 CP44 CP46 CP48 CP50 CP52 CP54 CP56 CP58 CP60 CP62 CU8 CU10 CU12 CU14 CU16 CU18 CU20 CU22 CU24 CU26 CU28 CU30 CU32 CU34 CU36 CU38 CU40 CU42 CU44 CU46 CU48 CU50 CU52 CU54 CU56 CU58 CU60 CU62 CZ8 CZ10 CZ12 CZ14 CZ16 CZ18 CZ20 CZ22 CZ24 CZ26 CZ28 CZ30 CZ32 CZ34 CZ36 CZ38 CZ40 CZ42 CZ44 CZ46 CZ48 CZ50 CZ52 CZ54 CZ56 CZ58 CZ60 CZ62 DE8 DE10 DE12 DE14 DE16 DE18 DE20 DE22 DE24 DE26 DE28 DE30 DE32 DE34 DE36 DE38 DE40 DE42 DE44 DE46 DE48 DE50 DE52 DE54 DE56 DE58 DE60 DE62 DJ8 DJ10 DJ12 DJ14 DJ16 DJ18 DJ20 DJ22 DJ24 DJ26 DJ28 DJ30 DJ32 DJ34 DJ36 DJ38 DJ40 DJ42 DJ44 DJ46 DJ48 DJ50 DJ52 DJ54 DJ56 DJ58 DJ60 DJ62 DO8 DO10 DO12 DO14 DO16 DO18 DO20 DO22 DO24 DO26 DO28 DO30 DO32 DO34 DO36 DO38 DO40 DO42 DO44 DO46 DO48 DO50 DO52 DO54 DO56 DO58 DO60 DO62 DT8 DT10 DT12 DT14 DT16 DT18 DT20 DT22 DT24 DT26 DT28 DT30 DT32 DT34 DT36 DT38 DT40 DT42 DT44 DT46 DT48 DT50 DT52 DT54 DT56 DT58 DT60 DT62 DY8 DY10 DY12 DY14 DY16 DY18 DY20 DY22 DY24 DY26 DY28 DY30 DY32 DY34 DY36 DY38 DY40 DY42 DY44 DY46 DY48 DY50 DY52 DY54 DY56 DY58 DY60 DY62 ED8 ED10 ED12 ED14 ED16 ED18 ED20 ED22 ED24 ED26 ED28 ED30 ED32 ED34 ED36 ED38 ED40 ED42 ED44 ED46 ED48 ED50 ED52 ED54 ED56 ED58 ED60 ED62 EI8 EI10 EI12 EI14 EI16 EI18 EI20 EI22 EI24 EI26 EI28 EI30 EI32 EI34 EI36 EI38 EI40 EI42 EI44 EI46 EI48 EI50 EI52 EI54 EI56 EI58 EI60 EI62 EN8 EN10 EN12 EN14 EN16 EN18 EN20 EN22 EN24 EN26 EN28 EN30 EN32 EN34 EN36 EN38 EN40 EN42 EN44 EN46 EN48 EN50 EN52 EN54 EN56 EN58 EN60 EN62 ES8 ES10 ES12 ES14 ES16 ES18 ES20 ES22 ES24 ES26 ES28 ES30 ES32 ES34 ES36 ES38 ES40 ES42 ES44 ES46 ES48 ES50 ES52 ES54 ES56 ES58 ES60 ES62 FC8 FC10 FC12 FC14 FC16 FC18 FC20 FC22 FC24 FC26 FC28 FC30 FC32 FC34 FC36 FC38 FC40 FC42 FC44 FC46 FC48 FC50 FC52 FC54 FC56 FC58 FC60 FC62" xr:uid="{930A91BD-79B8-440E-A41E-ABDFF37300D1}">
      <formula1>$B$33:$B$35</formula1>
    </dataValidation>
    <dataValidation type="time" allowBlank="1" showInputMessage="1" showErrorMessage="1" sqref="F7:G62 K7:L62 BN7:BO62 P7:Q62 U7:V62 Z7:AA62 AE7:AF62 AJ7:AK62 AO7:AP62 AT7:AU62 AY7:AZ62 BD7:BE62 BI7:BJ62 BS7:BT62 BX7:BY62 CC7:CD62 CH7:CI62 CM7:CN62 CR7:CS62 CW7:CX62 DB7:DC62 DG7:DH62 DL7:DM62 DQ7:DR62 DV7:DW62 EA7:EB62 EF7:EG62 EK7:EL62 EP7:EQ62 EU7:EV62 EZ7:FA62" xr:uid="{B73ED356-AD2F-4919-9530-8D20396FCAF4}">
      <formula1>0</formula1>
      <formula2>0.999305555555556</formula2>
    </dataValidation>
  </dataValidations>
  <pageMargins left="0" right="0" top="0.39370078740157483" bottom="0" header="0" footer="0"/>
  <pageSetup paperSize="9"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DC1D3-062F-492B-84ED-5B90850CC03C}">
  <dimension ref="B2:O87"/>
  <sheetViews>
    <sheetView zoomScaleNormal="100" workbookViewId="0">
      <selection activeCell="C21" sqref="C21"/>
    </sheetView>
  </sheetViews>
  <sheetFormatPr defaultRowHeight="12.75" x14ac:dyDescent="0.25"/>
  <cols>
    <col min="1" max="1" width="6.85546875" style="53" customWidth="1"/>
    <col min="2" max="2" width="40.42578125" style="53" customWidth="1"/>
    <col min="3" max="3" width="14.85546875" style="53" bestFit="1" customWidth="1"/>
    <col min="4" max="5" width="7.42578125" style="140" bestFit="1" customWidth="1"/>
    <col min="6" max="6" width="9.5703125" style="53" bestFit="1" customWidth="1"/>
    <col min="7" max="7" width="14.85546875" style="53" bestFit="1" customWidth="1"/>
    <col min="8" max="9" width="7.42578125" style="140" bestFit="1" customWidth="1"/>
    <col min="10" max="10" width="9.5703125" style="53" bestFit="1" customWidth="1"/>
    <col min="11" max="11" width="14.85546875" style="53" bestFit="1" customWidth="1"/>
    <col min="12" max="13" width="7.42578125" style="140" bestFit="1" customWidth="1"/>
    <col min="14" max="14" width="9.5703125" style="53" bestFit="1" customWidth="1"/>
    <col min="15" max="15" width="10.7109375" style="53" customWidth="1"/>
    <col min="16" max="16384" width="9.140625" style="53"/>
  </cols>
  <sheetData>
    <row r="2" spans="2:15" ht="15.75" x14ac:dyDescent="0.25">
      <c r="B2" s="6" t="s">
        <v>118</v>
      </c>
    </row>
    <row r="3" spans="2:15" ht="15.75" x14ac:dyDescent="0.25">
      <c r="B3" s="63" t="s">
        <v>99</v>
      </c>
      <c r="C3" s="63"/>
      <c r="E3" s="151"/>
      <c r="F3" s="105" t="s">
        <v>92</v>
      </c>
      <c r="G3" s="90"/>
      <c r="H3" s="151"/>
      <c r="I3" s="151"/>
      <c r="J3" s="63"/>
      <c r="K3" s="63"/>
      <c r="L3" s="151"/>
      <c r="M3" s="151"/>
      <c r="N3" s="63"/>
    </row>
    <row r="5" spans="2:15" ht="29.25" customHeight="1" x14ac:dyDescent="0.25">
      <c r="B5" s="78" t="s">
        <v>93</v>
      </c>
      <c r="C5" s="122" t="s">
        <v>95</v>
      </c>
      <c r="D5" s="152" t="s">
        <v>61</v>
      </c>
      <c r="E5" s="152" t="s">
        <v>62</v>
      </c>
      <c r="F5" s="115" t="s">
        <v>63</v>
      </c>
      <c r="G5" s="122" t="s">
        <v>95</v>
      </c>
      <c r="H5" s="152" t="s">
        <v>61</v>
      </c>
      <c r="I5" s="152" t="s">
        <v>62</v>
      </c>
      <c r="J5" s="115" t="s">
        <v>63</v>
      </c>
      <c r="K5" s="122" t="s">
        <v>95</v>
      </c>
      <c r="L5" s="152" t="s">
        <v>61</v>
      </c>
      <c r="M5" s="152" t="s">
        <v>62</v>
      </c>
      <c r="N5" s="115" t="s">
        <v>63</v>
      </c>
      <c r="O5" s="116" t="s">
        <v>94</v>
      </c>
    </row>
    <row r="6" spans="2:15" x14ac:dyDescent="0.25">
      <c r="B6" s="82" t="s">
        <v>87</v>
      </c>
      <c r="C6" s="112"/>
      <c r="D6" s="153"/>
      <c r="E6" s="153"/>
      <c r="F6" s="113" t="str">
        <f>IF(E6="","0",IF(D6=E6,1,MOD(E6-D6,1)))</f>
        <v>0</v>
      </c>
      <c r="G6" s="112"/>
      <c r="H6" s="153"/>
      <c r="I6" s="153"/>
      <c r="J6" s="113" t="str">
        <f>IF(I6="","0",IF(H6=I6,1,MOD(I6-H6,1)))</f>
        <v>0</v>
      </c>
      <c r="K6" s="112"/>
      <c r="L6" s="153"/>
      <c r="M6" s="153"/>
      <c r="N6" s="113" t="str">
        <f>IF(M6="","0",IF(L6=M6,1,MOD(M6-L6,1)))</f>
        <v>0</v>
      </c>
      <c r="O6" s="114">
        <f>F6+J6+N6</f>
        <v>0</v>
      </c>
    </row>
    <row r="7" spans="2:15" x14ac:dyDescent="0.25">
      <c r="B7" s="83" t="s">
        <v>67</v>
      </c>
      <c r="C7" s="65"/>
      <c r="D7" s="142"/>
      <c r="E7" s="142"/>
      <c r="F7" s="81" t="str">
        <f t="shared" ref="F7:F27" si="0">IF(E7="","0",IF(D7=E7,1,MOD(E7-D7,1)))</f>
        <v>0</v>
      </c>
      <c r="G7" s="65"/>
      <c r="H7" s="142"/>
      <c r="I7" s="142"/>
      <c r="J7" s="81" t="str">
        <f t="shared" ref="J7:J27" si="1">IF(I7="","0",IF(H7=I7,1,MOD(I7-H7,1)))</f>
        <v>0</v>
      </c>
      <c r="K7" s="65"/>
      <c r="L7" s="142"/>
      <c r="M7" s="142"/>
      <c r="N7" s="81" t="str">
        <f t="shared" ref="N7:N27" si="2">IF(M7="","0",IF(L7=M7,1,MOD(M7-L7,1)))</f>
        <v>0</v>
      </c>
      <c r="O7" s="103">
        <f t="shared" ref="O7:O27" si="3">F7+J7+N7</f>
        <v>0</v>
      </c>
    </row>
    <row r="8" spans="2:15" x14ac:dyDescent="0.25">
      <c r="B8" s="83" t="s">
        <v>68</v>
      </c>
      <c r="C8" s="65"/>
      <c r="D8" s="142"/>
      <c r="E8" s="142"/>
      <c r="F8" s="81" t="str">
        <f t="shared" si="0"/>
        <v>0</v>
      </c>
      <c r="G8" s="65"/>
      <c r="H8" s="142"/>
      <c r="I8" s="142"/>
      <c r="J8" s="81" t="str">
        <f t="shared" si="1"/>
        <v>0</v>
      </c>
      <c r="K8" s="65"/>
      <c r="L8" s="142"/>
      <c r="M8" s="142"/>
      <c r="N8" s="81" t="str">
        <f t="shared" si="2"/>
        <v>0</v>
      </c>
      <c r="O8" s="103">
        <f t="shared" si="3"/>
        <v>0</v>
      </c>
    </row>
    <row r="9" spans="2:15" x14ac:dyDescent="0.25">
      <c r="B9" s="83" t="s">
        <v>69</v>
      </c>
      <c r="C9" s="65"/>
      <c r="D9" s="142"/>
      <c r="E9" s="142"/>
      <c r="F9" s="81" t="str">
        <f t="shared" si="0"/>
        <v>0</v>
      </c>
      <c r="G9" s="65"/>
      <c r="H9" s="142"/>
      <c r="I9" s="142"/>
      <c r="J9" s="81" t="str">
        <f t="shared" si="1"/>
        <v>0</v>
      </c>
      <c r="K9" s="65"/>
      <c r="L9" s="142"/>
      <c r="M9" s="142"/>
      <c r="N9" s="81" t="str">
        <f t="shared" si="2"/>
        <v>0</v>
      </c>
      <c r="O9" s="103">
        <f t="shared" si="3"/>
        <v>0</v>
      </c>
    </row>
    <row r="10" spans="2:15" x14ac:dyDescent="0.25">
      <c r="B10" s="83" t="s">
        <v>70</v>
      </c>
      <c r="C10" s="65"/>
      <c r="D10" s="142"/>
      <c r="E10" s="142"/>
      <c r="F10" s="81" t="str">
        <f t="shared" si="0"/>
        <v>0</v>
      </c>
      <c r="G10" s="65"/>
      <c r="H10" s="142"/>
      <c r="I10" s="142"/>
      <c r="J10" s="81" t="str">
        <f t="shared" si="1"/>
        <v>0</v>
      </c>
      <c r="K10" s="65"/>
      <c r="L10" s="142"/>
      <c r="M10" s="142"/>
      <c r="N10" s="81" t="str">
        <f t="shared" si="2"/>
        <v>0</v>
      </c>
      <c r="O10" s="103">
        <f t="shared" si="3"/>
        <v>0</v>
      </c>
    </row>
    <row r="11" spans="2:15" x14ac:dyDescent="0.25">
      <c r="B11" s="83" t="s">
        <v>71</v>
      </c>
      <c r="C11" s="65"/>
      <c r="D11" s="142"/>
      <c r="E11" s="142"/>
      <c r="F11" s="81" t="str">
        <f t="shared" si="0"/>
        <v>0</v>
      </c>
      <c r="G11" s="65"/>
      <c r="H11" s="142"/>
      <c r="I11" s="142"/>
      <c r="J11" s="81" t="str">
        <f t="shared" si="1"/>
        <v>0</v>
      </c>
      <c r="K11" s="65"/>
      <c r="L11" s="142"/>
      <c r="M11" s="142"/>
      <c r="N11" s="81" t="str">
        <f t="shared" si="2"/>
        <v>0</v>
      </c>
      <c r="O11" s="103">
        <f t="shared" si="3"/>
        <v>0</v>
      </c>
    </row>
    <row r="12" spans="2:15" x14ac:dyDescent="0.25">
      <c r="B12" s="83" t="s">
        <v>72</v>
      </c>
      <c r="C12" s="65"/>
      <c r="D12" s="142"/>
      <c r="E12" s="142"/>
      <c r="F12" s="81" t="str">
        <f t="shared" si="0"/>
        <v>0</v>
      </c>
      <c r="G12" s="65"/>
      <c r="H12" s="142"/>
      <c r="I12" s="142"/>
      <c r="J12" s="81" t="str">
        <f t="shared" si="1"/>
        <v>0</v>
      </c>
      <c r="K12" s="65"/>
      <c r="L12" s="142"/>
      <c r="M12" s="142"/>
      <c r="N12" s="81" t="str">
        <f t="shared" si="2"/>
        <v>0</v>
      </c>
      <c r="O12" s="103">
        <f t="shared" si="3"/>
        <v>0</v>
      </c>
    </row>
    <row r="13" spans="2:15" x14ac:dyDescent="0.25">
      <c r="B13" s="83" t="s">
        <v>73</v>
      </c>
      <c r="C13" s="65"/>
      <c r="D13" s="142"/>
      <c r="E13" s="142"/>
      <c r="F13" s="81" t="str">
        <f t="shared" si="0"/>
        <v>0</v>
      </c>
      <c r="G13" s="65"/>
      <c r="H13" s="142"/>
      <c r="I13" s="142"/>
      <c r="J13" s="81" t="str">
        <f t="shared" si="1"/>
        <v>0</v>
      </c>
      <c r="K13" s="65"/>
      <c r="L13" s="142"/>
      <c r="M13" s="142"/>
      <c r="N13" s="81" t="str">
        <f t="shared" si="2"/>
        <v>0</v>
      </c>
      <c r="O13" s="103">
        <f t="shared" si="3"/>
        <v>0</v>
      </c>
    </row>
    <row r="14" spans="2:15" x14ac:dyDescent="0.25">
      <c r="B14" s="84" t="s">
        <v>74</v>
      </c>
      <c r="C14" s="65"/>
      <c r="D14" s="142"/>
      <c r="E14" s="142"/>
      <c r="F14" s="81" t="str">
        <f t="shared" si="0"/>
        <v>0</v>
      </c>
      <c r="G14" s="65"/>
      <c r="H14" s="142"/>
      <c r="I14" s="142"/>
      <c r="J14" s="81" t="str">
        <f t="shared" si="1"/>
        <v>0</v>
      </c>
      <c r="K14" s="65"/>
      <c r="L14" s="142"/>
      <c r="M14" s="142"/>
      <c r="N14" s="81" t="str">
        <f t="shared" si="2"/>
        <v>0</v>
      </c>
      <c r="O14" s="103">
        <f t="shared" si="3"/>
        <v>0</v>
      </c>
    </row>
    <row r="15" spans="2:15" x14ac:dyDescent="0.25">
      <c r="B15" s="83" t="s">
        <v>75</v>
      </c>
      <c r="C15" s="65"/>
      <c r="D15" s="142"/>
      <c r="E15" s="142"/>
      <c r="F15" s="81" t="str">
        <f t="shared" si="0"/>
        <v>0</v>
      </c>
      <c r="G15" s="65"/>
      <c r="H15" s="142"/>
      <c r="I15" s="142"/>
      <c r="J15" s="81" t="str">
        <f t="shared" si="1"/>
        <v>0</v>
      </c>
      <c r="K15" s="65"/>
      <c r="L15" s="142"/>
      <c r="M15" s="142"/>
      <c r="N15" s="81" t="str">
        <f t="shared" si="2"/>
        <v>0</v>
      </c>
      <c r="O15" s="103">
        <f t="shared" si="3"/>
        <v>0</v>
      </c>
    </row>
    <row r="16" spans="2:15" x14ac:dyDescent="0.25">
      <c r="B16" s="83" t="s">
        <v>76</v>
      </c>
      <c r="C16" s="65"/>
      <c r="D16" s="142"/>
      <c r="E16" s="142"/>
      <c r="F16" s="81" t="str">
        <f t="shared" si="0"/>
        <v>0</v>
      </c>
      <c r="G16" s="65"/>
      <c r="H16" s="142"/>
      <c r="I16" s="142"/>
      <c r="J16" s="81" t="str">
        <f t="shared" si="1"/>
        <v>0</v>
      </c>
      <c r="K16" s="65"/>
      <c r="L16" s="142"/>
      <c r="M16" s="142"/>
      <c r="N16" s="81" t="str">
        <f t="shared" si="2"/>
        <v>0</v>
      </c>
      <c r="O16" s="103">
        <f t="shared" si="3"/>
        <v>0</v>
      </c>
    </row>
    <row r="17" spans="2:15" x14ac:dyDescent="0.25">
      <c r="B17" s="84" t="s">
        <v>77</v>
      </c>
      <c r="C17" s="65"/>
      <c r="D17" s="142"/>
      <c r="E17" s="142"/>
      <c r="F17" s="81" t="str">
        <f t="shared" si="0"/>
        <v>0</v>
      </c>
      <c r="G17" s="65"/>
      <c r="H17" s="142"/>
      <c r="I17" s="142"/>
      <c r="J17" s="81" t="str">
        <f t="shared" si="1"/>
        <v>0</v>
      </c>
      <c r="K17" s="65"/>
      <c r="L17" s="142"/>
      <c r="M17" s="142"/>
      <c r="N17" s="81" t="str">
        <f t="shared" si="2"/>
        <v>0</v>
      </c>
      <c r="O17" s="103">
        <f t="shared" si="3"/>
        <v>0</v>
      </c>
    </row>
    <row r="18" spans="2:15" x14ac:dyDescent="0.25">
      <c r="B18" s="84" t="s">
        <v>98</v>
      </c>
      <c r="C18" s="65"/>
      <c r="D18" s="142"/>
      <c r="E18" s="142"/>
      <c r="F18" s="81" t="str">
        <f t="shared" si="0"/>
        <v>0</v>
      </c>
      <c r="G18" s="65"/>
      <c r="H18" s="142"/>
      <c r="I18" s="142"/>
      <c r="J18" s="81" t="str">
        <f t="shared" si="1"/>
        <v>0</v>
      </c>
      <c r="K18" s="65"/>
      <c r="L18" s="142"/>
      <c r="M18" s="142"/>
      <c r="N18" s="81" t="str">
        <f t="shared" si="2"/>
        <v>0</v>
      </c>
      <c r="O18" s="103">
        <f t="shared" si="3"/>
        <v>0</v>
      </c>
    </row>
    <row r="19" spans="2:15" x14ac:dyDescent="0.25">
      <c r="B19" s="83" t="s">
        <v>78</v>
      </c>
      <c r="C19" s="65"/>
      <c r="D19" s="142"/>
      <c r="E19" s="142"/>
      <c r="F19" s="81" t="str">
        <f t="shared" si="0"/>
        <v>0</v>
      </c>
      <c r="G19" s="65"/>
      <c r="H19" s="142"/>
      <c r="I19" s="142"/>
      <c r="J19" s="81" t="str">
        <f t="shared" si="1"/>
        <v>0</v>
      </c>
      <c r="K19" s="65"/>
      <c r="L19" s="142"/>
      <c r="M19" s="142"/>
      <c r="N19" s="81" t="str">
        <f t="shared" si="2"/>
        <v>0</v>
      </c>
      <c r="O19" s="103">
        <f t="shared" si="3"/>
        <v>0</v>
      </c>
    </row>
    <row r="20" spans="2:15" x14ac:dyDescent="0.25">
      <c r="B20" s="83" t="s">
        <v>79</v>
      </c>
      <c r="C20" s="65"/>
      <c r="D20" s="142"/>
      <c r="E20" s="142"/>
      <c r="F20" s="81" t="str">
        <f t="shared" si="0"/>
        <v>0</v>
      </c>
      <c r="G20" s="65"/>
      <c r="H20" s="142"/>
      <c r="I20" s="142"/>
      <c r="J20" s="81" t="str">
        <f t="shared" si="1"/>
        <v>0</v>
      </c>
      <c r="K20" s="65"/>
      <c r="L20" s="142"/>
      <c r="M20" s="142"/>
      <c r="N20" s="81" t="str">
        <f t="shared" si="2"/>
        <v>0</v>
      </c>
      <c r="O20" s="103">
        <f t="shared" si="3"/>
        <v>0</v>
      </c>
    </row>
    <row r="21" spans="2:15" x14ac:dyDescent="0.25">
      <c r="B21" s="83" t="s">
        <v>80</v>
      </c>
      <c r="C21" s="65"/>
      <c r="D21" s="142"/>
      <c r="E21" s="142"/>
      <c r="F21" s="81" t="str">
        <f t="shared" si="0"/>
        <v>0</v>
      </c>
      <c r="G21" s="65"/>
      <c r="H21" s="142"/>
      <c r="I21" s="142"/>
      <c r="J21" s="81" t="str">
        <f t="shared" si="1"/>
        <v>0</v>
      </c>
      <c r="K21" s="65"/>
      <c r="L21" s="142"/>
      <c r="M21" s="142"/>
      <c r="N21" s="81" t="str">
        <f t="shared" si="2"/>
        <v>0</v>
      </c>
      <c r="O21" s="103">
        <f t="shared" si="3"/>
        <v>0</v>
      </c>
    </row>
    <row r="22" spans="2:15" x14ac:dyDescent="0.25">
      <c r="B22" s="83" t="s">
        <v>81</v>
      </c>
      <c r="C22" s="65"/>
      <c r="D22" s="142"/>
      <c r="E22" s="142"/>
      <c r="F22" s="81" t="str">
        <f t="shared" si="0"/>
        <v>0</v>
      </c>
      <c r="G22" s="65"/>
      <c r="H22" s="142"/>
      <c r="I22" s="142"/>
      <c r="J22" s="81" t="str">
        <f t="shared" si="1"/>
        <v>0</v>
      </c>
      <c r="K22" s="65"/>
      <c r="L22" s="142"/>
      <c r="M22" s="142"/>
      <c r="N22" s="81" t="str">
        <f t="shared" si="2"/>
        <v>0</v>
      </c>
      <c r="O22" s="103">
        <f t="shared" si="3"/>
        <v>0</v>
      </c>
    </row>
    <row r="23" spans="2:15" x14ac:dyDescent="0.25">
      <c r="B23" s="83" t="s">
        <v>82</v>
      </c>
      <c r="C23" s="65"/>
      <c r="D23" s="142"/>
      <c r="E23" s="142"/>
      <c r="F23" s="81" t="str">
        <f t="shared" si="0"/>
        <v>0</v>
      </c>
      <c r="G23" s="65"/>
      <c r="H23" s="142"/>
      <c r="I23" s="142"/>
      <c r="J23" s="81" t="str">
        <f t="shared" si="1"/>
        <v>0</v>
      </c>
      <c r="K23" s="65"/>
      <c r="L23" s="142"/>
      <c r="M23" s="142"/>
      <c r="N23" s="81" t="str">
        <f t="shared" si="2"/>
        <v>0</v>
      </c>
      <c r="O23" s="103">
        <f t="shared" si="3"/>
        <v>0</v>
      </c>
    </row>
    <row r="24" spans="2:15" x14ac:dyDescent="0.25">
      <c r="B24" s="83" t="s">
        <v>83</v>
      </c>
      <c r="C24" s="65"/>
      <c r="D24" s="142"/>
      <c r="E24" s="142"/>
      <c r="F24" s="81" t="str">
        <f t="shared" si="0"/>
        <v>0</v>
      </c>
      <c r="G24" s="65"/>
      <c r="H24" s="142"/>
      <c r="I24" s="142"/>
      <c r="J24" s="81" t="str">
        <f t="shared" si="1"/>
        <v>0</v>
      </c>
      <c r="K24" s="65"/>
      <c r="L24" s="142"/>
      <c r="M24" s="142"/>
      <c r="N24" s="81" t="str">
        <f t="shared" si="2"/>
        <v>0</v>
      </c>
      <c r="O24" s="103">
        <f t="shared" si="3"/>
        <v>0</v>
      </c>
    </row>
    <row r="25" spans="2:15" x14ac:dyDescent="0.25">
      <c r="B25" s="83" t="s">
        <v>84</v>
      </c>
      <c r="C25" s="65"/>
      <c r="D25" s="142"/>
      <c r="E25" s="142"/>
      <c r="F25" s="81" t="str">
        <f t="shared" si="0"/>
        <v>0</v>
      </c>
      <c r="G25" s="65"/>
      <c r="H25" s="142"/>
      <c r="I25" s="142"/>
      <c r="J25" s="81" t="str">
        <f t="shared" si="1"/>
        <v>0</v>
      </c>
      <c r="K25" s="65"/>
      <c r="L25" s="142"/>
      <c r="M25" s="142"/>
      <c r="N25" s="81" t="str">
        <f t="shared" si="2"/>
        <v>0</v>
      </c>
      <c r="O25" s="103">
        <f t="shared" si="3"/>
        <v>0</v>
      </c>
    </row>
    <row r="26" spans="2:15" x14ac:dyDescent="0.25">
      <c r="B26" s="83" t="s">
        <v>85</v>
      </c>
      <c r="C26" s="65"/>
      <c r="D26" s="142"/>
      <c r="E26" s="142"/>
      <c r="F26" s="81" t="str">
        <f t="shared" si="0"/>
        <v>0</v>
      </c>
      <c r="G26" s="65"/>
      <c r="H26" s="142"/>
      <c r="I26" s="142"/>
      <c r="J26" s="81" t="str">
        <f t="shared" si="1"/>
        <v>0</v>
      </c>
      <c r="K26" s="65"/>
      <c r="L26" s="142"/>
      <c r="M26" s="142"/>
      <c r="N26" s="81" t="str">
        <f t="shared" si="2"/>
        <v>0</v>
      </c>
      <c r="O26" s="103">
        <f t="shared" si="3"/>
        <v>0</v>
      </c>
    </row>
    <row r="27" spans="2:15" x14ac:dyDescent="0.25">
      <c r="B27" s="83" t="s">
        <v>86</v>
      </c>
      <c r="C27" s="65"/>
      <c r="D27" s="142"/>
      <c r="E27" s="142"/>
      <c r="F27" s="81" t="str">
        <f t="shared" si="0"/>
        <v>0</v>
      </c>
      <c r="G27" s="65"/>
      <c r="H27" s="142"/>
      <c r="I27" s="142"/>
      <c r="J27" s="81" t="str">
        <f t="shared" si="1"/>
        <v>0</v>
      </c>
      <c r="K27" s="65"/>
      <c r="L27" s="142"/>
      <c r="M27" s="142"/>
      <c r="N27" s="81" t="str">
        <f t="shared" si="2"/>
        <v>0</v>
      </c>
      <c r="O27" s="103">
        <f t="shared" si="3"/>
        <v>0</v>
      </c>
    </row>
    <row r="28" spans="2:15" x14ac:dyDescent="0.25">
      <c r="B28" s="85" t="s">
        <v>36</v>
      </c>
      <c r="C28" s="75"/>
      <c r="D28" s="154"/>
      <c r="E28" s="154"/>
      <c r="F28" s="76"/>
      <c r="G28" s="75"/>
      <c r="H28" s="154"/>
      <c r="I28" s="154"/>
      <c r="J28" s="76"/>
      <c r="K28" s="75"/>
      <c r="L28" s="154"/>
      <c r="M28" s="154"/>
      <c r="N28" s="76"/>
      <c r="O28" s="104">
        <f>SUM(O6:O27)</f>
        <v>0</v>
      </c>
    </row>
    <row r="30" spans="2:15" ht="25.5" x14ac:dyDescent="0.25">
      <c r="B30" s="120" t="s">
        <v>96</v>
      </c>
      <c r="C30" s="122" t="s">
        <v>95</v>
      </c>
      <c r="D30" s="152" t="s">
        <v>61</v>
      </c>
      <c r="E30" s="152" t="s">
        <v>62</v>
      </c>
      <c r="F30" s="115" t="s">
        <v>63</v>
      </c>
      <c r="G30" s="122" t="s">
        <v>95</v>
      </c>
      <c r="H30" s="152" t="s">
        <v>61</v>
      </c>
      <c r="I30" s="152" t="s">
        <v>62</v>
      </c>
      <c r="J30" s="115" t="s">
        <v>63</v>
      </c>
      <c r="K30" s="122" t="s">
        <v>95</v>
      </c>
      <c r="L30" s="152" t="s">
        <v>61</v>
      </c>
      <c r="M30" s="152" t="s">
        <v>62</v>
      </c>
      <c r="N30" s="115" t="s">
        <v>63</v>
      </c>
      <c r="O30" s="121" t="s">
        <v>94</v>
      </c>
    </row>
    <row r="31" spans="2:15" x14ac:dyDescent="0.25">
      <c r="B31" s="117" t="s">
        <v>88</v>
      </c>
      <c r="C31" s="112"/>
      <c r="D31" s="153"/>
      <c r="E31" s="153"/>
      <c r="F31" s="118" t="str">
        <f t="shared" ref="F31" si="4">IF(E31="","0",IF(D31=E31,1,MOD(E31-D31,1)))</f>
        <v>0</v>
      </c>
      <c r="G31" s="112"/>
      <c r="H31" s="153"/>
      <c r="I31" s="153"/>
      <c r="J31" s="118" t="str">
        <f t="shared" ref="J31" si="5">IF(I31="","0",IF(H31=I31,1,MOD(I31-H31,1)))</f>
        <v>0</v>
      </c>
      <c r="K31" s="112"/>
      <c r="L31" s="153"/>
      <c r="M31" s="153"/>
      <c r="N31" s="118" t="str">
        <f t="shared" ref="N31" si="6">IF(M31="","0",IF(L31=M31,1,MOD(M31-L31,1)))</f>
        <v>0</v>
      </c>
      <c r="O31" s="119">
        <f>F31+J31+N31</f>
        <v>0</v>
      </c>
    </row>
    <row r="32" spans="2:15" x14ac:dyDescent="0.25">
      <c r="B32" s="74" t="s">
        <v>89</v>
      </c>
      <c r="C32" s="65"/>
      <c r="D32" s="142"/>
      <c r="E32" s="142"/>
      <c r="F32" s="27" t="str">
        <f t="shared" ref="F32:F33" si="7">IF(E32="","0",IF(D32=E32,1,MOD(E32-D32,1)))</f>
        <v>0</v>
      </c>
      <c r="G32" s="65"/>
      <c r="H32" s="142"/>
      <c r="I32" s="142"/>
      <c r="J32" s="27" t="str">
        <f t="shared" ref="J32:J33" si="8">IF(I32="","0",IF(H32=I32,1,MOD(I32-H32,1)))</f>
        <v>0</v>
      </c>
      <c r="K32" s="65"/>
      <c r="L32" s="142"/>
      <c r="M32" s="142"/>
      <c r="N32" s="27" t="str">
        <f t="shared" ref="N32:N33" si="9">IF(M32="","0",IF(L32=M32,1,MOD(M32-L32,1)))</f>
        <v>0</v>
      </c>
      <c r="O32" s="77">
        <f t="shared" ref="O32:O33" si="10">F32+J32+N32</f>
        <v>0</v>
      </c>
    </row>
    <row r="33" spans="2:15" x14ac:dyDescent="0.25">
      <c r="B33" s="74" t="s">
        <v>117</v>
      </c>
      <c r="C33" s="65"/>
      <c r="D33" s="142"/>
      <c r="E33" s="142"/>
      <c r="F33" s="27" t="str">
        <f t="shared" si="7"/>
        <v>0</v>
      </c>
      <c r="G33" s="65"/>
      <c r="H33" s="142"/>
      <c r="I33" s="142"/>
      <c r="J33" s="27" t="str">
        <f t="shared" si="8"/>
        <v>0</v>
      </c>
      <c r="K33" s="65"/>
      <c r="L33" s="142"/>
      <c r="M33" s="142"/>
      <c r="N33" s="27" t="str">
        <f t="shared" si="9"/>
        <v>0</v>
      </c>
      <c r="O33" s="77">
        <f t="shared" si="10"/>
        <v>0</v>
      </c>
    </row>
    <row r="34" spans="2:15" x14ac:dyDescent="0.25">
      <c r="B34" s="80" t="s">
        <v>36</v>
      </c>
      <c r="C34" s="75"/>
      <c r="D34" s="154"/>
      <c r="E34" s="154"/>
      <c r="F34" s="76"/>
      <c r="G34" s="75"/>
      <c r="H34" s="154"/>
      <c r="I34" s="154"/>
      <c r="J34" s="76"/>
      <c r="K34" s="75"/>
      <c r="L34" s="154"/>
      <c r="M34" s="154"/>
      <c r="N34" s="76"/>
      <c r="O34" s="79">
        <f>SUM(O31:O33)</f>
        <v>0</v>
      </c>
    </row>
    <row r="36" spans="2:15" x14ac:dyDescent="0.25">
      <c r="B36" s="86" t="s">
        <v>50</v>
      </c>
      <c r="C36" s="88"/>
      <c r="D36" s="155"/>
      <c r="E36" s="155"/>
      <c r="F36" s="89"/>
      <c r="G36" s="88"/>
      <c r="H36" s="155"/>
      <c r="I36" s="155"/>
      <c r="J36" s="89"/>
      <c r="K36" s="88"/>
      <c r="L36" s="155"/>
      <c r="M36" s="155"/>
      <c r="N36" s="89"/>
      <c r="O36" s="87">
        <f>O34+O28</f>
        <v>0</v>
      </c>
    </row>
    <row r="61" ht="15" customHeight="1" x14ac:dyDescent="0.25"/>
    <row r="64" ht="15.75" customHeight="1" x14ac:dyDescent="0.25"/>
    <row r="67" ht="12.75" customHeight="1" x14ac:dyDescent="0.25"/>
    <row r="82" spans="14:14" ht="15" customHeight="1" x14ac:dyDescent="0.25">
      <c r="N82" s="68" t="s">
        <v>34</v>
      </c>
    </row>
    <row r="86" spans="14:14" ht="15" customHeight="1" x14ac:dyDescent="0.25">
      <c r="N86" s="68" t="s">
        <v>34</v>
      </c>
    </row>
    <row r="87" spans="14:14" ht="15" customHeight="1" x14ac:dyDescent="0.25">
      <c r="N87" s="67" t="s">
        <v>50</v>
      </c>
    </row>
  </sheetData>
  <phoneticPr fontId="17" type="noConversion"/>
  <dataValidations count="1">
    <dataValidation type="time" allowBlank="1" showInputMessage="1" showErrorMessage="1" sqref="D1:E1048576 H1:I1048576 L1:M1048576" xr:uid="{4D650114-6E5A-4D63-8780-5F05E373DA6F}">
      <formula1>0</formula1>
      <formula2>0.999305555555556</formula2>
    </dataValidation>
  </dataValidations>
  <pageMargins left="0" right="0" top="0.39370078740157483" bottom="0" header="0" footer="0"/>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3</vt:i4>
      </vt:variant>
    </vt:vector>
  </HeadingPairs>
  <TitlesOfParts>
    <vt:vector size="6" baseType="lpstr">
      <vt:lpstr>Załącznik nr 1</vt:lpstr>
      <vt:lpstr>Załącznik nr 2</vt:lpstr>
      <vt:lpstr>Załacznik nr 3</vt:lpstr>
      <vt:lpstr>'Załacznik nr 3'!Obszar_wydruku</vt:lpstr>
      <vt:lpstr>'Załącznik nr 1'!Obszar_wydruku</vt:lpstr>
      <vt:lpstr>'Załącznik nr 2'!Obszar_wydruku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Snopek</dc:creator>
  <cp:lastModifiedBy>Małgorzata Sobótka</cp:lastModifiedBy>
  <cp:lastPrinted>2026-03-23T13:59:08Z</cp:lastPrinted>
  <dcterms:created xsi:type="dcterms:W3CDTF">2015-06-05T18:19:34Z</dcterms:created>
  <dcterms:modified xsi:type="dcterms:W3CDTF">2026-03-23T14:15:08Z</dcterms:modified>
</cp:coreProperties>
</file>