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95FB3F54-BCC6-4A02-BC45-F903A584F1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apotrzebowanie " sheetId="4" r:id="rId1"/>
  </sheets>
  <definedNames>
    <definedName name="_xlnm.Print_Area" localSheetId="0">'Zapotrzebowanie '!$A$4:$R$34</definedName>
  </definedNames>
  <calcPr calcId="191029"/>
</workbook>
</file>

<file path=xl/calcChain.xml><?xml version="1.0" encoding="utf-8"?>
<calcChain xmlns="http://schemas.openxmlformats.org/spreadsheetml/2006/main">
  <c r="M13" i="4" l="1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12" i="4"/>
</calcChain>
</file>

<file path=xl/sharedStrings.xml><?xml version="1.0" encoding="utf-8"?>
<sst xmlns="http://schemas.openxmlformats.org/spreadsheetml/2006/main" count="105" uniqueCount="72">
  <si>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</si>
  <si>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</si>
  <si>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</si>
  <si>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</si>
  <si>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</si>
  <si>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</si>
  <si>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</si>
  <si>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</si>
  <si>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</si>
  <si>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</si>
  <si>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</si>
  <si>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</si>
  <si>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15.</t>
  </si>
  <si>
    <t>13.</t>
  </si>
  <si>
    <t>14.</t>
  </si>
  <si>
    <t>szt.</t>
  </si>
  <si>
    <t>op.</t>
  </si>
  <si>
    <t>11.</t>
  </si>
  <si>
    <t>l.</t>
  </si>
  <si>
    <t>J.m</t>
  </si>
  <si>
    <t>16.</t>
  </si>
  <si>
    <t>17.</t>
  </si>
  <si>
    <t>18.</t>
  </si>
  <si>
    <t>19.</t>
  </si>
  <si>
    <t>20.</t>
  </si>
  <si>
    <t>21.</t>
  </si>
  <si>
    <t>22.</t>
  </si>
  <si>
    <t>Nazwa towaru 
(opis przedmiotu zamówienia)</t>
  </si>
  <si>
    <r>
      <t>Ciastka drobne -</t>
    </r>
    <r>
      <rPr>
        <sz val="7"/>
        <rFont val="Verdana"/>
        <family val="2"/>
        <charset val="238"/>
      </rPr>
      <t xml:space="preserve"> </t>
    </r>
    <r>
      <rPr>
        <b/>
        <sz val="7"/>
        <rFont val="Verdana"/>
        <family val="2"/>
        <charset val="238"/>
      </rPr>
      <t>ciasto francuskie lub półfrancuskie</t>
    </r>
    <r>
      <rPr>
        <sz val="7"/>
        <rFont val="Verdana"/>
        <family val="2"/>
        <charset val="238"/>
      </rPr>
      <t>, drobne ciasteczka, różne rodzaje nadzienia i różne kształty, wykończone pomadą, o wadze minimalnej 20 g maksymalnej 25 g jednego ciastka.  Opakowanie jednostkowe od 2 kg do 2,5kg. Opakowanie powinno być estetyczne i posiadać następujące informacje: datę ważności i/lub datę produkcji z informacją o terminie przydatności do spożycia, nazwę własną produktu,  nazwę i adres producenta lub podmiotu dla którego produkt został wyprodukawny, skład i wagę produktu.  Data ważności nie krótsza niż  2 m-ce od dnia dostawy do Zamawiającego.</t>
    </r>
  </si>
  <si>
    <t>ZPSiTZ MĄCZNA</t>
  </si>
  <si>
    <t>ZPSiTZ RĘDZIŃSKA</t>
  </si>
  <si>
    <t>ZPSiTZ KARMELKOWA</t>
  </si>
  <si>
    <t>ZPSiTZ KALETNICZA</t>
  </si>
  <si>
    <t>DDP</t>
  </si>
  <si>
    <t xml:space="preserve"> DDP SEMAFOROWA NR 1</t>
  </si>
  <si>
    <t>DDP SEMAFOROWA NR 2</t>
  </si>
  <si>
    <t xml:space="preserve">DDP KARMELKOWA </t>
  </si>
  <si>
    <t xml:space="preserve"> DDP SKOCZYLASA </t>
  </si>
  <si>
    <t>RAZEM:</t>
  </si>
  <si>
    <t>Stawka VAT w %</t>
  </si>
  <si>
    <t>Wartość netto w zł</t>
  </si>
  <si>
    <t>Wartość VAT w zł</t>
  </si>
  <si>
    <t>Wartość brutto w zł</t>
  </si>
  <si>
    <r>
      <rPr>
        <b/>
        <sz val="7"/>
        <rFont val="Verdana"/>
        <family val="2"/>
        <charset val="238"/>
      </rPr>
      <t xml:space="preserve">Czekolada mleczna </t>
    </r>
    <r>
      <rPr>
        <sz val="7"/>
        <rFont val="Verdana"/>
        <family val="2"/>
        <charset val="238"/>
      </rPr>
      <t xml:space="preserve">opis: produkt bez obcych zapachów i smaków, bez mechanicznych uszkodzeń, czysty przechowywany w temperaturze odpowiedniej dla danego asortymentu, niedopuszczalne są zdeformowane kształty. Opakowanie atermiczne chroniące produkt przed ciepłem, wilgocią lub innymi szkodliwymi czynnikami dla czekolady oraz estetyczne, posiadające następujace informacje: datę ważności/lub produkcji datę produkcji z informacją o terminie przydatności do spożycia, nazwę własną produktu (z której będzie wynikać, że jest to czekolada mleczna), </t>
    </r>
    <r>
      <rPr>
        <i/>
        <sz val="7"/>
        <rFont val="Verdana"/>
        <family val="2"/>
        <charset val="238"/>
      </rPr>
      <t>nazwę i adres producenta lub podmiotu dla którego produkt został wyprodukowany</t>
    </r>
    <r>
      <rPr>
        <sz val="7"/>
        <rFont val="Verdana"/>
        <family val="2"/>
        <charset val="238"/>
      </rPr>
      <t xml:space="preserve">, skład i wagę produktu oraz ilość kcal. W skład czekolady mlecznej wchodzą: masa kakaowa/kakao 30% - 45%, cukier maksymalnie 55g w 100g produktu, tłuszcz kakaowy, mleko w proszku pełne, </t>
    </r>
    <r>
      <rPr>
        <i/>
        <u/>
        <sz val="7"/>
        <rFont val="Verdana"/>
        <family val="2"/>
        <charset val="238"/>
      </rPr>
      <t>miazga kakaowa</t>
    </r>
    <r>
      <rPr>
        <sz val="7"/>
        <rFont val="Verdana"/>
        <family val="2"/>
        <charset val="238"/>
      </rPr>
      <t>, tłuszcz mleczny, nie mniej niz 14% masy mlecznej. Termin przydatności określony w Ofercie liczony od dnia dostawy do Zamawiającego. Waga produktu bez opakowania 90 g - 100 g.</t>
    </r>
  </si>
  <si>
    <r>
      <rPr>
        <b/>
        <sz val="7"/>
        <rFont val="Verdana"/>
        <family val="2"/>
        <charset val="238"/>
      </rPr>
      <t>Czekolada mleczna z rozdrobnionymi lub siekanymi orzechami laskowymi,</t>
    </r>
    <r>
      <rPr>
        <sz val="7"/>
        <rFont val="Verdana"/>
        <family val="2"/>
        <charset val="238"/>
      </rPr>
      <t xml:space="preserve"> opis: produkt bez obcych smaków i zapachów, bez mechanicznych uszkodzeń, czysty, przechowywany w temperaturze odpowiedniej dla danego asortymentu, niedopuszczalne są zdeformowane kształty. Opakowanie atermiczne chroniące produkt przed ciepłem, wilgocią lub innymi szkodliwymi czynnikami dla czekolady oraz estetyczne, posiadające następujace informacje: datę ważności/lub produkcji z informacją o terminie przydatności do spożycia, nazwę własną produktu (z której będzie wynikać, że jest to czekolada mleczna z orzechami, z zastrzeżeniem, że orzechy będą siekane lub rozdrobnione), </t>
    </r>
    <r>
      <rPr>
        <i/>
        <sz val="7"/>
        <rFont val="Verdana"/>
        <family val="2"/>
        <charset val="238"/>
      </rPr>
      <t>nazwę i adres producenta lub podmiotu dla którego produkt został wyprodukowany,</t>
    </r>
    <r>
      <rPr>
        <sz val="7"/>
        <rFont val="Verdana"/>
        <family val="2"/>
        <charset val="238"/>
      </rPr>
      <t xml:space="preserve"> skład i wagę produktu oraz ilość kcal. Zawiera w szczególności rozdrobnione (siekane) orzechy laskowe w ilości między 12% a 25% na 100g produktu, tłuszcz kakaowy, mleko odtłuszczone w proszku, masa kakaowa/ kakao w czekoladzie min. 25% - 30% </t>
    </r>
    <r>
      <rPr>
        <b/>
        <sz val="7"/>
        <rFont val="Verdana"/>
        <family val="2"/>
        <charset val="238"/>
      </rPr>
      <t>lub powyżej 30% ale nie więcej niż 50% - masa kakaowa/kakao w ilości wskazanej w Formularzu ofertowym</t>
    </r>
    <r>
      <rPr>
        <sz val="7"/>
        <rFont val="Verdana"/>
        <family val="2"/>
        <charset val="238"/>
      </rPr>
      <t>. Maksymalna zawartość cukru 48g na 100g produktu.  Termin przydatności określony w Ofercie liczony od dnia dostawy do Zamawiającego Waga produktu bez opakowania 80 g- 100 g .</t>
    </r>
  </si>
  <si>
    <r>
      <rPr>
        <b/>
        <sz val="7"/>
        <rFont val="Verdana"/>
        <family val="2"/>
        <charset val="238"/>
      </rPr>
      <t>Baton czekoladowy</t>
    </r>
    <r>
      <rPr>
        <sz val="7"/>
        <rFont val="Verdana"/>
        <family val="2"/>
        <charset val="238"/>
      </rPr>
      <t xml:space="preserve"> opis:</t>
    </r>
    <r>
      <rPr>
        <b/>
        <sz val="7"/>
        <rFont val="Verdana"/>
        <family val="2"/>
        <charset val="238"/>
      </rPr>
      <t xml:space="preserve"> </t>
    </r>
    <r>
      <rPr>
        <sz val="7"/>
        <rFont val="Verdana"/>
        <family val="2"/>
        <charset val="238"/>
      </rPr>
      <t xml:space="preserve">baton z nadzieniem, różne smaki: toffi, adwokatowe, śmietankowe, czekoladowe, wiśniowe. Oblany mleczną czekoladą nie mniej niż 49% (Czekolada mleczna: masa kakaowa minimum 29%, masa mleczna minimum 14%). Zawiera mleko zagęszczone słodzone, cukier.  Bez obcych smaków i zapachów, bez mechanicznych uszkodzeń, niedopuszczalne są zdeformowane kształty. Opakowanie atermiczne chroniące produkt przed ciepłem, wilgocią lub innymi szkodliwymi czynnikami dla produktu. Opakowanie powinno byc estetyczne, posiadać następujące informacje: datę ważności/ lub produkcji z informacją o terminie przydatności do spożycia, nazwę własną produktu, </t>
    </r>
    <r>
      <rPr>
        <i/>
        <sz val="7"/>
        <rFont val="Verdana"/>
        <family val="2"/>
        <charset val="238"/>
      </rPr>
      <t>nazwę i adres producenta lub podmiotu dla którego produkt został wyprodukowany</t>
    </r>
    <r>
      <rPr>
        <sz val="7"/>
        <rFont val="Verdana"/>
        <family val="2"/>
        <charset val="238"/>
      </rPr>
      <t xml:space="preserve">, skład i wagę produktu. Termin przydatności określony w Ofercie liczony od dnia dostawy do Zamawiającego Waga produktu bez opakowania 42 g - 46 g.
</t>
    </r>
  </si>
  <si>
    <r>
      <rPr>
        <b/>
        <sz val="7"/>
        <rFont val="Verdana"/>
        <family val="2"/>
        <charset val="238"/>
      </rPr>
      <t>Paluszki słone</t>
    </r>
    <r>
      <rPr>
        <sz val="7"/>
        <rFont val="Verdana"/>
        <family val="2"/>
        <charset val="238"/>
      </rPr>
      <t>, opis: z mąki pszennej,</t>
    </r>
    <r>
      <rPr>
        <i/>
        <sz val="7"/>
        <rFont val="Verdana"/>
        <family val="2"/>
        <charset val="238"/>
      </rPr>
      <t xml:space="preserve"> </t>
    </r>
    <r>
      <rPr>
        <sz val="7"/>
        <rFont val="Verdana"/>
        <family val="2"/>
        <charset val="238"/>
      </rPr>
      <t xml:space="preserve">chrupiace z zarumieniona skórką, z dodatkiem soli, wypieczone, bez uszkodzeń mechanicznych, bez obcych smaków i zapachów. Opakowanie powinno być szczelnie zamkniete, estetyczne i posiadać następujące informacje: datę ważności/ lub datę produkcji z informacją o przydatności do spożycia, nazwę własną produktu, </t>
    </r>
    <r>
      <rPr>
        <i/>
        <sz val="7"/>
        <rFont val="Verdana"/>
        <family val="2"/>
        <charset val="238"/>
      </rPr>
      <t>nazwę i adres producenta lub podmiotu dla którego produkt został wyprodukawany,</t>
    </r>
    <r>
      <rPr>
        <sz val="7"/>
        <rFont val="Verdana"/>
        <family val="2"/>
        <charset val="238"/>
      </rPr>
      <t xml:space="preserve"> skład i wagę produktu. Termin przydatności określony w Ofercie liczony od dnia dostawy do Zamawiającego. Waga produktu bez opakowania 250 g - 300 g.</t>
    </r>
  </si>
  <si>
    <r>
      <rPr>
        <b/>
        <sz val="7"/>
        <rFont val="Verdana"/>
        <family val="2"/>
        <charset val="238"/>
      </rPr>
      <t>Paluszki z sezamem</t>
    </r>
    <r>
      <rPr>
        <sz val="7"/>
        <rFont val="Verdana"/>
        <family val="2"/>
        <charset val="238"/>
      </rPr>
      <t xml:space="preserve"> opis: z mąki pszennej</t>
    </r>
    <r>
      <rPr>
        <i/>
        <sz val="7"/>
        <rFont val="Verdana"/>
        <family val="2"/>
        <charset val="238"/>
      </rPr>
      <t xml:space="preserve">, </t>
    </r>
    <r>
      <rPr>
        <sz val="7"/>
        <rFont val="Verdana"/>
        <family val="2"/>
        <charset val="238"/>
      </rPr>
      <t xml:space="preserve">chrupiące z dodatkiem świerzych ziaren sezamu w ilości nie mniejszej niż 17%, bez uszkodzeń mechanicznych, bez obcych smaków i zapachów. Opakowanie powinno być szczelnie zamknięte, estetyczne, kolorowe i posiadać następujące informacje: datę ważności/ lub datę produkcji z informacją o terminie przydatności do spożycia, nazwę własną produktu, </t>
    </r>
    <r>
      <rPr>
        <i/>
        <sz val="7"/>
        <rFont val="Verdana"/>
        <family val="2"/>
        <charset val="238"/>
      </rPr>
      <t>nazwę i adres producenta lub podmiotu dla którego produkt został wyprodukawny,</t>
    </r>
    <r>
      <rPr>
        <b/>
        <i/>
        <sz val="7"/>
        <rFont val="Verdana"/>
        <family val="2"/>
        <charset val="238"/>
      </rPr>
      <t xml:space="preserve"> </t>
    </r>
    <r>
      <rPr>
        <sz val="7"/>
        <rFont val="Verdana"/>
        <family val="2"/>
        <charset val="238"/>
      </rPr>
      <t>skład i wagę produktu.  Termin przydatności określony w Ofercie liczony od dnia dostawy do Zamawiającego Waga produktu bez opakowania 175 g - 300 g.</t>
    </r>
    <r>
      <rPr>
        <sz val="7"/>
        <color rgb="FF0070C0"/>
        <rFont val="Verdana"/>
        <family val="2"/>
        <charset val="238"/>
      </rPr>
      <t/>
    </r>
  </si>
  <si>
    <r>
      <rPr>
        <b/>
        <sz val="7"/>
        <rFont val="Verdana"/>
        <family val="2"/>
        <charset val="238"/>
      </rPr>
      <t>Ciastka kruche maślane chrupkie</t>
    </r>
    <r>
      <rPr>
        <sz val="7"/>
        <rFont val="Verdana"/>
        <family val="2"/>
        <charset val="238"/>
      </rPr>
      <t>, opis: z mąki pszennej, chrupiące, wypieczone, bez uszkodzeń mechanicznych, bez obcych smaków i zapachów.  Produkt nie może zawierac oleju palmowego. Produkt zawiera masło w ilości minimum 5%. Opakowanie powinno być szczelnie zamkniete, estetyczne i posiadać następujące informacje: datę ważności/ lub datę produkcji z informacją o terminie przydatności do spożycia, nazwę własną produktu, nazwę i adres producenta lub podmiotu dla którego produkt został wyprodukawny, skład i wagę produktu.  Termin przydatności określony w Ofercie liczony od dnia dostawy do Zamawiającego  Waga produktu bez opakowania 150 g- 200 g.</t>
    </r>
  </si>
  <si>
    <r>
      <rPr>
        <b/>
        <sz val="7"/>
        <rFont val="Verdana"/>
        <family val="2"/>
        <charset val="238"/>
      </rPr>
      <t>Ciastka kruche maślane chrupkie</t>
    </r>
    <r>
      <rPr>
        <sz val="7"/>
        <rFont val="Verdana"/>
        <family val="2"/>
        <charset val="238"/>
      </rPr>
      <t xml:space="preserve">, opis: z mąki pszennej, chrupiace, wypieczone, bez uszkodzeń mechanicznych, bez obcych smaków i zapachów. Produkt nie może zawierac oleju palmowego. W skład ciastek wchodzi masło. Opakowanie powinno być szczelnie zamkniete, estetyczne i posiadać następujące informacje: datę ważności/ lub datę produkcji z informacją o terminie przydatności do spożycia, nazwę własną produktu, </t>
    </r>
    <r>
      <rPr>
        <i/>
        <sz val="7"/>
        <rFont val="Verdana"/>
        <family val="2"/>
        <charset val="238"/>
      </rPr>
      <t>nazwę i adres producenta lub podmiotu dla którego produkt został wyprodukawny</t>
    </r>
    <r>
      <rPr>
        <sz val="7"/>
        <rFont val="Verdana"/>
        <family val="2"/>
        <charset val="238"/>
      </rPr>
      <t xml:space="preserve">,skład i wagę produktu.  Termin przydatności określony w Ofercie liczony od dnia dostawy do Zamawiającego  Opakowanie 0,5 kg- 3,0 kg. </t>
    </r>
  </si>
  <si>
    <r>
      <t xml:space="preserve">Krakersy cienkie </t>
    </r>
    <r>
      <rPr>
        <sz val="7"/>
        <rFont val="Verdana"/>
        <family val="2"/>
        <charset val="238"/>
      </rPr>
      <t xml:space="preserve">opis: z mąki pszennej chrupiące, solone, niezawilgocone, wypieczone, bez uszkodzeń mechanicznych, bez obcych smaków i zapachów. Opakowanie powinno być szczelnie zamknięte, estetyczne i posiadać następujące informacje: datę ważności/ lub datę produkcji z informacją o terminie przydatności do spożycia, nazwę własną produktu, </t>
    </r>
    <r>
      <rPr>
        <i/>
        <sz val="7"/>
        <rFont val="Verdana"/>
        <family val="2"/>
        <charset val="238"/>
      </rPr>
      <t>nazwę i adres producenta lub podmiotu dla którego produkt został wyprodukawny,</t>
    </r>
    <r>
      <rPr>
        <sz val="7"/>
        <rFont val="Verdana"/>
        <family val="2"/>
        <charset val="238"/>
      </rPr>
      <t>skład i wagę produktu.  Termin przydatności określony w Ofercie liczony od dnia dostawy do Zamawiającego Waga produktu bez opakowania 150 g - 180 g.</t>
    </r>
  </si>
  <si>
    <r>
      <rPr>
        <b/>
        <sz val="7"/>
        <rFont val="Verdana"/>
        <family val="2"/>
        <charset val="238"/>
      </rPr>
      <t xml:space="preserve">Pierniczki nadziewane w polewie czekoladowej </t>
    </r>
    <r>
      <rPr>
        <sz val="7"/>
        <rFont val="Verdana"/>
        <family val="2"/>
        <charset val="238"/>
      </rPr>
      <t xml:space="preserve">opis: wykonane z aromatycznego korzennego ciasta i czekolady, z nadzieniem wieloowocowym, nie mniej niż 22% (smaki jabłka, czarnej porzeczki, aronii, śliwki, czarnego bzu, wiśni), polewa czekoladowa ciemna, bez uszkodzeń mechanicznych, bez obcych smaków i zapachów. Opakowanie powinno być szczelnie zamknięte, estetyczne i posiadać następujace informacje: datę ważności/ lub datę produkcji z informacją o terminie przydatności do spożycia, nazwę własną produktu, </t>
    </r>
    <r>
      <rPr>
        <i/>
        <sz val="7"/>
        <rFont val="Verdana"/>
        <family val="2"/>
        <charset val="238"/>
      </rPr>
      <t>nazwę i adres producenta lub podmiotu dla którego produkt został wyprodukawny</t>
    </r>
    <r>
      <rPr>
        <sz val="7"/>
        <rFont val="Verdana"/>
        <family val="2"/>
        <charset val="238"/>
      </rPr>
      <t>, skład i wagę produktu.Termin przydatności określony w Ofercie liczony od dnia dostawy do Zamawiającego Waga produktu bez opakowania 150 g- 160 g.</t>
    </r>
  </si>
  <si>
    <r>
      <rPr>
        <b/>
        <sz val="7"/>
        <rFont val="Verdana"/>
        <family val="2"/>
        <charset val="238"/>
      </rPr>
      <t>Wafelki kruche w polewie czekoladowej</t>
    </r>
    <r>
      <rPr>
        <sz val="7"/>
        <rFont val="Verdana"/>
        <family val="2"/>
        <charset val="238"/>
      </rPr>
      <t xml:space="preserve">, opis: wafelki z mąki pszennej, różne smaki np. </t>
    </r>
    <r>
      <rPr>
        <u/>
        <sz val="7"/>
        <rFont val="Verdana"/>
        <family val="2"/>
        <charset val="238"/>
      </rPr>
      <t>czekoladowy, orzechowy, waniliowy, śmietankowy, kakaowy, kokosowy</t>
    </r>
    <r>
      <rPr>
        <sz val="7"/>
        <rFont val="Verdana"/>
        <family val="2"/>
        <charset val="238"/>
      </rPr>
      <t xml:space="preserve">. Bez uszkodzeń mechanicznych, bez obcych smaków i zapachów. Zawartość czekolady nie mniejszej niż </t>
    </r>
    <r>
      <rPr>
        <i/>
        <sz val="7"/>
        <rFont val="Verdana"/>
        <family val="2"/>
        <charset val="238"/>
      </rPr>
      <t>30%</t>
    </r>
    <r>
      <rPr>
        <sz val="7"/>
        <rFont val="Verdana"/>
        <family val="2"/>
        <charset val="238"/>
      </rPr>
      <t>.  Opakowanie powinno być szczelnie zamknięte, estetyczne i posiadać następujące informacje: datę ważności/ lub datę produkcji z informacją o terminie przydatności do spożycia, nazwę własną produktu, nazwę i adres producenta lub podmiotu dla którego produkt został wyprodukawny</t>
    </r>
    <r>
      <rPr>
        <i/>
        <sz val="7"/>
        <rFont val="Verdana"/>
        <family val="2"/>
        <charset val="238"/>
      </rPr>
      <t>,</t>
    </r>
    <r>
      <rPr>
        <sz val="7"/>
        <rFont val="Verdana"/>
        <family val="2"/>
        <charset val="238"/>
      </rPr>
      <t xml:space="preserve">  skład i wagę produktu. Termin przydatności określony w Ofercie liczony od dnia dostawy do Zamawiającego Waga produktu bez opakowania: 35 g - 40 g.</t>
    </r>
  </si>
  <si>
    <r>
      <rPr>
        <b/>
        <sz val="7"/>
        <rFont val="Verdana"/>
        <family val="2"/>
        <charset val="238"/>
      </rPr>
      <t>Ciastka biszkoptowe z galaretką w polewie czekoladowej ciemnej i jasne</t>
    </r>
    <r>
      <rPr>
        <sz val="7"/>
        <rFont val="Verdana"/>
        <family val="2"/>
        <charset val="238"/>
      </rPr>
      <t>j, opis: różne smaki np.: wiśniwy, pomarańczowy, cytrynowy, waniliowy, malinowy, jagodowy. Zawartość czekolady od 15%. Bez uszkodzeń mechanicznych, bez obcych smaków i zapachów. Opakowanie powinno być szczelnie zamknięte, estetyczne i posiadać następujące informacje: datę ważności / lub datę produkcji z informacją o terminie przydatności do spożycia, nazwę własną produktu, nazwę i adres producenta lub podmiotu dla którego produkt został wyprodukowany</t>
    </r>
    <r>
      <rPr>
        <i/>
        <sz val="7"/>
        <rFont val="Verdana"/>
        <family val="2"/>
        <charset val="238"/>
      </rPr>
      <t xml:space="preserve">, </t>
    </r>
    <r>
      <rPr>
        <sz val="7"/>
        <rFont val="Verdana"/>
        <family val="2"/>
        <charset val="238"/>
      </rPr>
      <t>skład i wagę produktu. Termin przydatności określony w Ofercie liczony od dnia dostawy do ZamawiającegoWaga produktu bez opakowania 120 g - 150 g.</t>
    </r>
  </si>
  <si>
    <r>
      <rPr>
        <b/>
        <sz val="7"/>
        <rFont val="Verdana"/>
        <family val="2"/>
        <charset val="238"/>
      </rPr>
      <t>Soki owocowe</t>
    </r>
    <r>
      <rPr>
        <sz val="7"/>
        <rFont val="Verdana"/>
        <family val="2"/>
        <charset val="238"/>
      </rPr>
      <t xml:space="preserve"> o smaku: pomarańczowym, jabkowym, czarna porzeczka, wiśnia, 95-100% zagęszczonego soku, opakowanie typu Tetra Pak o pojemności 1l. Przez opakowanie Tetra Pak rozumie się opakowanie Tetra Pak lub równoważne w zakresie materiału z jakiego opakowanie zostało wykonane:     
- papieru, zapewniającego sztywność opakowania i dającego możliwość nadruku;
- folii aluminiowej, chroniącej produkt spożywczy w opakowaniu przed działaniem światła i tlenu, a także gwarantującej nieprzepuszczalność dla zapachów;
- folii wykonanej z polimeru, dopuszczonego do bezpośredniego kontaktu z żywnością (np: polietylenu), chroniącej papier przed wilgocią i łączącej go z folią aluminiową.
Opakowanie powinno być szczelnie zamknięte, estetyczne i posiadać następujące informacje: datę ważności / lub datę produkcji z informacją o terminie przydatności do spożycia, nazwę własną produktu, nazwę i adres producenta lub podmiotu dla którego produkt został wyprodukawny, skład i wagę produktu.  Termin przydatności określony w Ofercie liczony od dnia dostawy do Zamawiającego</t>
    </r>
  </si>
  <si>
    <r>
      <rPr>
        <b/>
        <sz val="7"/>
        <rFont val="Verdana"/>
        <family val="2"/>
        <charset val="238"/>
      </rPr>
      <t>Herbatniki w czekoladzie z bakaliami.</t>
    </r>
    <r>
      <rPr>
        <sz val="7"/>
        <rFont val="Verdana"/>
        <family val="2"/>
        <charset val="238"/>
      </rPr>
      <t xml:space="preserve"> Opis: bez uszkodzeń mechanicznych, bez obcych smaków i zapachów. W składzie herbatnika mogą być migdały, orzechy, laskowe, chrupki ryżowe, rodzynki które wzbogacają smak herbatnika. Opakowanie powinno być szczelnie zamknięte, estetyczne i posiadać następujące informacje: datę ważności/ lub datę produkcji z informacją o terminie przydatności do spożycia, nazwę własna produktu, </t>
    </r>
    <r>
      <rPr>
        <i/>
        <sz val="7"/>
        <rFont val="Verdana"/>
        <family val="2"/>
        <charset val="238"/>
      </rPr>
      <t>nazwę i adres producenta lub podmiotu dla którego produkt został wyprodukawny,</t>
    </r>
    <r>
      <rPr>
        <sz val="7"/>
        <rFont val="Verdana"/>
        <family val="2"/>
        <charset val="238"/>
      </rPr>
      <t>skład i wagę produktu. Termin przydatności określony w Ofercie liczony od dnia dostawy do Zamawiającego. Waga produktu bez opakowania 140 g -150 g.</t>
    </r>
  </si>
  <si>
    <r>
      <t xml:space="preserve">Czekolada gorzka </t>
    </r>
    <r>
      <rPr>
        <sz val="7"/>
        <rFont val="Verdana"/>
        <family val="2"/>
        <charset val="238"/>
      </rPr>
      <t xml:space="preserve">opis: zawartość masy kakaowej/ kakao na 100 g produktu powinno </t>
    </r>
    <r>
      <rPr>
        <b/>
        <sz val="7"/>
        <rFont val="Verdana"/>
        <family val="2"/>
        <charset val="238"/>
      </rPr>
      <t>wynosić od 50% do 55% lub od 56% do 60% - masa kakaowa/kakao w ilości wskazanej w Formularzu ofertowym,</t>
    </r>
    <r>
      <rPr>
        <sz val="7"/>
        <rFont val="Verdana"/>
        <family val="2"/>
        <charset val="238"/>
      </rPr>
      <t xml:space="preserve">  kakao o obniżonej zawartości tłuszczu, zawartość cukru nie więcej niż 35g na 100g. Bez obcych zapachów i smaków, bez mechanicznych uszkodzeń, czysta, przechowywana w temperaturze odpowiedniej dla danego asortymentu, niedopuszczalne są zdeformowane kształty. Opakowanie powinno być estetyczne i posiadać następujące informacje: datę ważności i/lub datę produkcji z informacją o terminie przydatności do spożycia, nazwę własną produktu, </t>
    </r>
    <r>
      <rPr>
        <i/>
        <sz val="7"/>
        <rFont val="Verdana"/>
        <family val="2"/>
        <charset val="238"/>
      </rPr>
      <t>nazwę i adres producenta lub podmiotu dla którego produkt został wyprodukawny,</t>
    </r>
    <r>
      <rPr>
        <sz val="7"/>
        <rFont val="Verdana"/>
        <family val="2"/>
        <charset val="238"/>
      </rPr>
      <t>skład i wagę produktu oraz ilość kcal.  Termin przydatności określony w Ofercie liczony od dnia dostawy do Zamawiającego.Waga produktu bez opakowania 80 g - 100 g.</t>
    </r>
  </si>
  <si>
    <r>
      <t>Chrupki kukurydziane</t>
    </r>
    <r>
      <rPr>
        <sz val="7"/>
        <rFont val="Verdana"/>
        <family val="2"/>
        <charset val="238"/>
      </rPr>
      <t xml:space="preserve"> opis: produkt w 100% składa się z kaszy kukurydzianej, opcjonalnie z dodatkiem kaszy jaglanej. Opakowanie powinno być estetyczne i posiadać następujące informacje: datę ważności i/lub datę produkcji z informacją o terminie przydatności do spożycia, nazwę własną produktu, nazwę i adres prodeucenta lub podmiotu dla którego produkt został wyprodukawny, skład i wagę produktu oraz ilość kcal.  Termin przydatności określony w Ofercie liczony od dnia dostawy do Zamawiającego. Waga produktu bez opakowania </t>
    </r>
    <r>
      <rPr>
        <b/>
        <sz val="7"/>
        <rFont val="Verdana"/>
        <family val="2"/>
        <charset val="238"/>
      </rPr>
      <t>od 150 g - 220 g.</t>
    </r>
  </si>
  <si>
    <r>
      <t>Popcorn solony</t>
    </r>
    <r>
      <rPr>
        <sz val="7"/>
        <rFont val="Verdana"/>
        <family val="2"/>
        <charset val="238"/>
      </rPr>
      <t xml:space="preserve"> do przygotowania w kuchence mikrofalowej. Waga produktua bez opakowania - 90g - 100g. Skład - ziarna kukurydzy do prażenia. Opakowanie powinno być estetyczne i posiadać następujące informacje: datę ważności i/lub datę produkcji z informacją o terminie przydatności do spożycia, nazwę własną produktu, nazwę i adres producenta lub podmiotu dla którego produkt został wyprodukawny,  skład i wagę produktu. Termin przydatności określony w Ofercie liczony od dnia dostawy do Zamawiającego</t>
    </r>
  </si>
  <si>
    <r>
      <t>Biszkopty  -</t>
    </r>
    <r>
      <rPr>
        <sz val="7"/>
        <rFont val="Verdana"/>
        <family val="2"/>
        <charset val="238"/>
      </rPr>
      <t xml:space="preserve"> ciastka biszkoptowe o charakterystycznym podłużnym kształcie, posypane drobnym cukrem, opakowanie od 120g do 220 g. Opakowanie powinno być estetyczne i posiadać następujące informacje: datę ważności i/lub datę produkcji z informacją o terminie przydatności do spożycia, nazwę własną produktu, nazwę i adres producenta lub podmiotu dla którego prodkut został wyprodukawny skład i wagę produktu. Termin przydatności określony w Ofercie liczony od dnia dostawy do Zamawiającego</t>
    </r>
  </si>
  <si>
    <r>
      <rPr>
        <b/>
        <sz val="7"/>
        <rFont val="Verdana"/>
        <family val="2"/>
        <charset val="238"/>
      </rPr>
      <t>Cukierki oblewane czekoladą</t>
    </r>
    <r>
      <rPr>
        <sz val="7"/>
        <rFont val="Verdana"/>
        <family val="2"/>
        <charset val="238"/>
      </rPr>
      <t xml:space="preserve"> opis: mieszanka różnych cukierków - mieszanka zawiera cukierki z nadzieniami o różnych smakach np.: orzechowym, kakaowym, irysowym, toffi, truflowy, orzechowo - waflowym oraz różne smaki galaretek np. truskawkowe, pomarańczowe, cytrynowe. Dopuszcza się fragmenty orzeszków ziemnych. Opakowanie powinno być estetyczne, kolorowe i posiadać następujace informacje: datę ważności i/lub datę produkcji z informacją o terminie przydatności do spożycia, nazwę własną produktu,</t>
    </r>
    <r>
      <rPr>
        <b/>
        <sz val="7"/>
        <rFont val="Verdana"/>
        <family val="2"/>
        <charset val="238"/>
      </rPr>
      <t xml:space="preserve"> </t>
    </r>
    <r>
      <rPr>
        <i/>
        <sz val="7"/>
        <rFont val="Verdana"/>
        <family val="2"/>
        <charset val="238"/>
      </rPr>
      <t>nazwę i adres producenta lub podmiotu dla którego produkt został wyprodukawny,</t>
    </r>
    <r>
      <rPr>
        <sz val="7"/>
        <rFont val="Verdana"/>
        <family val="2"/>
        <charset val="238"/>
      </rPr>
      <t xml:space="preserve">skład i wagę produktu.  Termin przydatności określony w Ofercie liczony od dnia dostawy do Zamawiającego Waga produktu bez opakowania 1 kg. </t>
    </r>
  </si>
  <si>
    <t>cena jednostkowa netto w (zł)</t>
  </si>
  <si>
    <t>Łączna ilość na okres 12 miesięcy</t>
  </si>
  <si>
    <t>Szacowana ilość</t>
  </si>
  <si>
    <t>kg</t>
  </si>
  <si>
    <t>szt./ kg</t>
  </si>
  <si>
    <r>
      <rPr>
        <b/>
        <sz val="11"/>
        <color theme="1"/>
        <rFont val="Verdana"/>
        <family val="2"/>
        <charset val="238"/>
      </rPr>
      <t>Kalkulacja cenowa  na okres 12 miesiecy</t>
    </r>
    <r>
      <rPr>
        <b/>
        <sz val="10"/>
        <rFont val="Verdana"/>
        <family val="2"/>
        <charset val="238"/>
      </rPr>
      <t xml:space="preserve">
  DOSTAWA SŁODYCZY, SŁONYCH PRZEKĄSEK i SOKÓW NA POTRZEBY MIEJSKIEGO CENTRUM USŁUG SOCJALNYCH WE WROCŁAWIU                                                                                                                                          </t>
    </r>
  </si>
  <si>
    <t>Semaforowa w pozycjach nr 10 i 22 bez oleju palmowego dodatkowo w pozycji nr 10 Chup Chups to waga 12 gr proponuja zapis 10-15 g.</t>
  </si>
  <si>
    <t>MCUS.DZP.373-6/2026                                                                                                                                                                             Załacznik nr 3 do SWZ</t>
  </si>
  <si>
    <r>
      <rPr>
        <b/>
        <sz val="7"/>
        <rFont val="Verdana"/>
        <family val="2"/>
        <charset val="238"/>
      </rPr>
      <t xml:space="preserve">Ciastka drobne z ciasta kruchego o różnych kształtach i nadzieniach z posypką i/lub z polewą, </t>
    </r>
    <r>
      <rPr>
        <sz val="7"/>
        <rFont val="Verdana"/>
        <family val="2"/>
        <charset val="238"/>
      </rPr>
      <t xml:space="preserve">opakowanie jednostkowe  od 2 kg do 2,5 kg. Opakowanie powinno być estetyczne i posiadać następujące informacje: datę ważności i/lub datę produkcji z informacją o terminie przydatności do spożycia, nazwę własną produktu, nazwę i adres producenta lub podmiotu dla którego produkt został wyprodukawny, skład i wagę produktu. Data ważności nie krótsza niż 2 m-ce od dnia dostawy do Zamawiającego. </t>
    </r>
    <r>
      <rPr>
        <b/>
        <sz val="7"/>
        <rFont val="Verdana"/>
        <family val="2"/>
        <charset val="238"/>
      </rPr>
      <t>Zamwiaajacy zastrzega, że produkty muszą być wolne od oleju palmowego oraz tłuszczów palmowych</t>
    </r>
    <r>
      <rPr>
        <sz val="7"/>
        <rFont val="Verdana"/>
        <family val="2"/>
        <charset val="238"/>
      </rPr>
      <t>.</t>
    </r>
  </si>
  <si>
    <r>
      <rPr>
        <b/>
        <sz val="7"/>
        <rFont val="Verdana"/>
        <family val="2"/>
        <charset val="238"/>
      </rPr>
      <t>Wafelki kruche z kremem</t>
    </r>
    <r>
      <rPr>
        <sz val="7"/>
        <rFont val="Verdana"/>
        <family val="2"/>
        <charset val="238"/>
      </rPr>
      <t xml:space="preserve"> opis: różne smaki np. </t>
    </r>
    <r>
      <rPr>
        <i/>
        <u/>
        <sz val="7"/>
        <rFont val="Verdana"/>
        <family val="2"/>
        <charset val="238"/>
      </rPr>
      <t>czekoladowy, orzechowy, waniliowy, śmietankowy, kakaowy, kokosowy, cytrynowy, truskawkowy</t>
    </r>
    <r>
      <rPr>
        <sz val="7"/>
        <rFont val="Verdana"/>
        <family val="2"/>
        <charset val="238"/>
      </rPr>
      <t xml:space="preserve">. Bez uszkodzeń mechanicznych, bez obcych smaków i zapachów. Opakowanie powinno być szczelnie zamknięte, estetyczne i posiadać następujace informacje: datę ważności lub datę produkcji z informacją o terminie przydatności do spożycia, nazwę własną produktu, </t>
    </r>
    <r>
      <rPr>
        <b/>
        <sz val="7"/>
        <rFont val="Verdana"/>
        <family val="2"/>
        <charset val="238"/>
      </rPr>
      <t xml:space="preserve">nazwę i adres producenta lub podmiotu dla którego produkt został wyprodukawny, </t>
    </r>
    <r>
      <rPr>
        <sz val="7"/>
        <rFont val="Verdana"/>
        <family val="2"/>
        <charset val="238"/>
      </rPr>
      <t>skład i wagę produktu.  Termin przydatności określony w Ofercie liczony od dnia dostawy do Zamawiającego. Waga produktu bez opakowania</t>
    </r>
    <r>
      <rPr>
        <b/>
        <sz val="7"/>
        <rFont val="Verdana"/>
        <family val="2"/>
        <charset val="238"/>
      </rPr>
      <t xml:space="preserve"> </t>
    </r>
    <r>
      <rPr>
        <sz val="7"/>
        <rFont val="Verdana"/>
        <family val="2"/>
        <charset val="238"/>
      </rPr>
      <t xml:space="preserve">180 g - 195 g. </t>
    </r>
    <r>
      <rPr>
        <b/>
        <sz val="7"/>
        <rFont val="Verdana"/>
        <family val="2"/>
        <charset val="238"/>
      </rPr>
      <t>Zamwiaajacy zastrzega, że produkty muszą być wolne od oleju palmowego oraz tłuszczów palmowych.</t>
    </r>
  </si>
  <si>
    <r>
      <rPr>
        <b/>
        <sz val="7"/>
        <rFont val="Verdana"/>
        <family val="2"/>
        <charset val="238"/>
      </rPr>
      <t>Lizaki owocowe</t>
    </r>
    <r>
      <rPr>
        <sz val="7"/>
        <rFont val="Verdana"/>
        <family val="2"/>
        <charset val="238"/>
      </rPr>
      <t xml:space="preserve"> opis: różne smaki, bez uszkodzeń mechanicznych, bez obcych smaków i zapachów.  Lizak wyprodukowany z naturalnych składników. Każdy lizak osobno zawinięty w folię. Zaleca się, aby lizak był umieszczony na drewnianym lub papierowym patyku.  Termin przydatności określony w Ofercie liczony od dnia dostawy do Zamawiającego Waga produktu bez opakowania   10g - 15 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</si>
</sst>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7"/>
      <name val="Verdana"/>
      <family val="2"/>
      <charset val="238"/>
    </font>
    <font>
      <sz val="8"/>
      <name val="Calibri"/>
      <family val="2"/>
      <charset val="238"/>
      <scheme val="minor"/>
    </font>
    <font>
      <b/>
      <sz val="7"/>
      <name val="Verdana"/>
      <family val="2"/>
      <charset val="238"/>
    </font>
    <font>
      <i/>
      <sz val="7"/>
      <name val="Verdana"/>
      <family val="2"/>
      <charset val="238"/>
    </font>
    <font>
      <i/>
      <u/>
      <sz val="7"/>
      <name val="Verdana"/>
      <family val="2"/>
      <charset val="238"/>
    </font>
    <font>
      <u/>
      <sz val="7"/>
      <name val="Verdana"/>
      <family val="2"/>
      <charset val="238"/>
    </font>
    <font>
      <sz val="8"/>
      <name val="Arial CE"/>
      <charset val="238"/>
    </font>
    <font>
      <sz val="10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b/>
      <i/>
      <sz val="7"/>
      <name val="Verdana"/>
      <family val="2"/>
      <charset val="238"/>
    </font>
    <font>
      <sz val="7"/>
      <color rgb="FF0070C0"/>
      <name val="Verdana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11"/>
      <color rgb="FF000000"/>
      <name val="Arial CE"/>
      <charset val="238"/>
    </font>
    <font>
      <b/>
      <sz val="8"/>
      <color rgb="FF000000"/>
      <name val="Verdana"/>
      <family val="2"/>
      <charset val="238"/>
    </font>
    <font>
      <b/>
      <sz val="8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i/>
      <sz val="10"/>
      <name val="Verdana"/>
      <family val="2"/>
      <charset val="238"/>
    </font>
    <font>
      <b/>
      <sz val="9"/>
      <color theme="1"/>
      <name val="Verdana"/>
      <family val="2"/>
      <charset val="238"/>
    </font>
    <font>
      <sz val="8"/>
      <color theme="1"/>
      <name val="Arial CE"/>
      <charset val="238"/>
    </font>
    <font>
      <b/>
      <sz val="11"/>
      <color rgb="FF7030A0"/>
      <name val="Calibri"/>
      <family val="2"/>
      <charset val="238"/>
      <scheme val="minor"/>
    </font>
    <font>
      <sz val="11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CC9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6" fillId="0" borderId="0"/>
    <xf numFmtId="9" fontId="20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2" fontId="0" fillId="0" borderId="1" xfId="0" applyNumberFormat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2" fontId="14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vertical="center" wrapText="1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8" fillId="4" borderId="6" xfId="1" applyFont="1" applyFill="1" applyBorder="1" applyAlignment="1">
      <alignment horizontal="center" vertical="center" textRotation="90" wrapText="1"/>
    </xf>
    <xf numFmtId="0" fontId="18" fillId="4" borderId="4" xfId="1" applyFont="1" applyFill="1" applyBorder="1" applyAlignment="1">
      <alignment horizontal="center" vertical="center" textRotation="90" wrapText="1"/>
    </xf>
    <xf numFmtId="0" fontId="2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4" borderId="5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 textRotation="90" wrapText="1"/>
    </xf>
    <xf numFmtId="0" fontId="23" fillId="4" borderId="6" xfId="0" applyFont="1" applyFill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17" fillId="5" borderId="1" xfId="2" applyFont="1" applyFill="1" applyBorder="1" applyAlignment="1">
      <alignment horizontal="center" vertical="center" textRotation="90" wrapText="1"/>
    </xf>
    <xf numFmtId="0" fontId="25" fillId="0" borderId="0" xfId="0" applyFont="1" applyAlignment="1">
      <alignment horizontal="center" vertical="top"/>
    </xf>
    <xf numFmtId="0" fontId="15" fillId="3" borderId="1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textRotation="90" wrapText="1"/>
    </xf>
    <xf numFmtId="0" fontId="19" fillId="4" borderId="4" xfId="0" applyFont="1" applyFill="1" applyBorder="1" applyAlignment="1">
      <alignment horizontal="center" textRotation="90" wrapText="1"/>
    </xf>
    <xf numFmtId="0" fontId="26" fillId="0" borderId="10" xfId="0" applyFont="1" applyBorder="1" applyAlignment="1">
      <alignment horizontal="left"/>
    </xf>
    <xf numFmtId="2" fontId="0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</cellXfs>
  <cellStyles count="4">
    <cellStyle name="Normalny" xfId="0" builtinId="0"/>
    <cellStyle name="Normalny 2" xfId="1" xr:uid="{00000000-0005-0000-0000-000002000000}"/>
    <cellStyle name="Normalny 3 3" xfId="2" xr:uid="{00000000-0005-0000-0000-000003000000}"/>
    <cellStyle name="Procentowy" xfId="3" builtinId="5"/>
  </cellStyles>
  <dxfs count="0"/>
  <tableStyles count="0" defaultTableStyle="TableStyleMedium9" defaultPivotStyle="PivotStyleLight16"/>
  <colors>
    <mruColors>
      <color rgb="FFFA1AEA"/>
      <color rgb="FFF123F1"/>
      <color rgb="FFFD17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0582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058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9352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935200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O49"/>
  <sheetViews>
    <sheetView tabSelected="1" showWhiteSpace="0" topLeftCell="A10" zoomScale="86" zoomScaleNormal="86" zoomScalePageLayoutView="93" workbookViewId="0">
      <selection activeCell="Z21" sqref="Z21"/>
    </sheetView>
  </sheetViews>
  <sheetFormatPr defaultRowHeight="15" x14ac:dyDescent="0.25"/>
  <cols>
    <col min="1" max="1" width="5.85546875" customWidth="1"/>
    <col min="2" max="2" width="39.28515625" customWidth="1"/>
    <col min="3" max="3" width="5.28515625" customWidth="1"/>
    <col min="14" max="14" width="17" customWidth="1"/>
    <col min="15" max="15" width="12.28515625" customWidth="1"/>
    <col min="18" max="18" width="12.85546875" customWidth="1"/>
  </cols>
  <sheetData>
    <row r="2" spans="1:67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67" x14ac:dyDescent="0.25">
      <c r="A3" s="39" t="s">
        <v>68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67" ht="15" customHeight="1" x14ac:dyDescent="0.25">
      <c r="A4" s="35" t="s">
        <v>66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67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67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67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67" x14ac:dyDescent="0.25">
      <c r="A8" s="3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/>
    </row>
    <row r="9" spans="1:67" ht="28.5" customHeight="1" x14ac:dyDescent="0.25">
      <c r="A9" s="19"/>
      <c r="B9" s="19"/>
      <c r="C9" s="19"/>
      <c r="D9" s="26" t="s">
        <v>62</v>
      </c>
      <c r="E9" s="26"/>
      <c r="F9" s="26"/>
      <c r="G9" s="26"/>
      <c r="H9" s="26"/>
      <c r="I9" s="26"/>
      <c r="J9" s="26"/>
      <c r="K9" s="26"/>
      <c r="L9" s="27"/>
      <c r="M9" s="28" t="s">
        <v>63</v>
      </c>
      <c r="N9" s="37" t="s">
        <v>61</v>
      </c>
      <c r="O9" s="33" t="s">
        <v>39</v>
      </c>
      <c r="P9" s="33" t="s">
        <v>40</v>
      </c>
      <c r="Q9" s="33" t="s">
        <v>41</v>
      </c>
      <c r="R9" s="33" t="s">
        <v>42</v>
      </c>
    </row>
    <row r="10" spans="1:67" ht="80.25" customHeight="1" x14ac:dyDescent="0.25">
      <c r="A10" s="20" t="s">
        <v>0</v>
      </c>
      <c r="B10" s="21" t="s">
        <v>27</v>
      </c>
      <c r="C10" s="21" t="s">
        <v>19</v>
      </c>
      <c r="D10" s="22" t="s">
        <v>29</v>
      </c>
      <c r="E10" s="22" t="s">
        <v>30</v>
      </c>
      <c r="F10" s="22" t="s">
        <v>31</v>
      </c>
      <c r="G10" s="22" t="s">
        <v>32</v>
      </c>
      <c r="H10" s="22" t="s">
        <v>33</v>
      </c>
      <c r="I10" s="23" t="s">
        <v>34</v>
      </c>
      <c r="J10" s="23" t="s">
        <v>35</v>
      </c>
      <c r="K10" s="23" t="s">
        <v>36</v>
      </c>
      <c r="L10" s="23" t="s">
        <v>37</v>
      </c>
      <c r="M10" s="29"/>
      <c r="N10" s="38"/>
      <c r="O10" s="33"/>
      <c r="P10" s="33"/>
      <c r="Q10" s="33"/>
      <c r="R10" s="33"/>
    </row>
    <row r="11" spans="1:67" ht="20.25" customHeight="1" x14ac:dyDescent="0.25">
      <c r="A11" s="8">
        <v>1</v>
      </c>
      <c r="B11" s="8" t="s">
        <v>2</v>
      </c>
      <c r="C11" s="8" t="s">
        <v>3</v>
      </c>
      <c r="D11" s="8">
        <v>2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10</v>
      </c>
      <c r="L11" s="8" t="s">
        <v>17</v>
      </c>
      <c r="M11" s="8" t="s">
        <v>11</v>
      </c>
      <c r="N11" s="8" t="s">
        <v>13</v>
      </c>
      <c r="O11" s="8" t="s">
        <v>14</v>
      </c>
      <c r="P11" s="8" t="s">
        <v>12</v>
      </c>
      <c r="Q11" s="8" t="s">
        <v>20</v>
      </c>
      <c r="R11" s="8" t="s">
        <v>21</v>
      </c>
    </row>
    <row r="12" spans="1:67" ht="229.5" customHeight="1" x14ac:dyDescent="0.25">
      <c r="A12" s="10" t="s">
        <v>1</v>
      </c>
      <c r="B12" s="11" t="s">
        <v>43</v>
      </c>
      <c r="C12" s="4" t="s">
        <v>15</v>
      </c>
      <c r="D12" s="40">
        <v>100</v>
      </c>
      <c r="E12" s="40">
        <v>100</v>
      </c>
      <c r="F12" s="40">
        <v>20</v>
      </c>
      <c r="G12" s="40">
        <v>300</v>
      </c>
      <c r="H12" s="40">
        <v>90</v>
      </c>
      <c r="I12" s="40">
        <v>0</v>
      </c>
      <c r="J12" s="40">
        <v>0</v>
      </c>
      <c r="K12" s="40">
        <v>40</v>
      </c>
      <c r="L12" s="40">
        <v>40</v>
      </c>
      <c r="M12" s="9">
        <f>SUM(D12:L12)</f>
        <v>690</v>
      </c>
      <c r="N12" s="2"/>
      <c r="O12" s="3"/>
      <c r="P12" s="2"/>
      <c r="Q12" s="2"/>
      <c r="R12" s="2"/>
    </row>
    <row r="13" spans="1:67" ht="296.25" customHeight="1" x14ac:dyDescent="0.25">
      <c r="A13" s="10" t="s">
        <v>2</v>
      </c>
      <c r="B13" s="11" t="s">
        <v>44</v>
      </c>
      <c r="C13" s="4" t="s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80</v>
      </c>
      <c r="I13" s="40">
        <v>0</v>
      </c>
      <c r="J13" s="40">
        <v>0</v>
      </c>
      <c r="K13" s="40">
        <v>20</v>
      </c>
      <c r="L13" s="40">
        <v>20</v>
      </c>
      <c r="M13" s="9">
        <f t="shared" ref="M13:M33" si="0">SUM(D13:L13)</f>
        <v>120</v>
      </c>
      <c r="N13" s="2"/>
      <c r="O13" s="3"/>
      <c r="P13" s="2"/>
      <c r="Q13" s="2"/>
      <c r="R13" s="2"/>
    </row>
    <row r="14" spans="1:67" s="1" customFormat="1" ht="210" customHeight="1" x14ac:dyDescent="0.25">
      <c r="A14" s="10" t="s">
        <v>3</v>
      </c>
      <c r="B14" s="12" t="s">
        <v>45</v>
      </c>
      <c r="C14" s="4" t="s">
        <v>15</v>
      </c>
      <c r="D14" s="40">
        <v>80</v>
      </c>
      <c r="E14" s="40">
        <v>100</v>
      </c>
      <c r="F14" s="40">
        <v>0</v>
      </c>
      <c r="G14" s="40">
        <v>100</v>
      </c>
      <c r="H14" s="40">
        <v>102</v>
      </c>
      <c r="I14" s="40">
        <v>0</v>
      </c>
      <c r="J14" s="40">
        <v>0</v>
      </c>
      <c r="K14" s="40">
        <v>120</v>
      </c>
      <c r="L14" s="40">
        <v>60</v>
      </c>
      <c r="M14" s="9">
        <f t="shared" si="0"/>
        <v>562</v>
      </c>
      <c r="N14" s="2"/>
      <c r="O14" s="3"/>
      <c r="P14" s="2"/>
      <c r="Q14" s="2"/>
      <c r="R14" s="2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</row>
    <row r="15" spans="1:67" s="1" customFormat="1" ht="96.75" customHeight="1" x14ac:dyDescent="0.25">
      <c r="A15" s="10" t="s">
        <v>4</v>
      </c>
      <c r="B15" s="12" t="s">
        <v>71</v>
      </c>
      <c r="C15" s="4" t="s">
        <v>15</v>
      </c>
      <c r="D15" s="40">
        <v>100</v>
      </c>
      <c r="E15" s="40">
        <v>100</v>
      </c>
      <c r="F15" s="40">
        <v>300</v>
      </c>
      <c r="G15" s="40">
        <v>200</v>
      </c>
      <c r="H15" s="40">
        <v>110</v>
      </c>
      <c r="I15" s="40">
        <v>50</v>
      </c>
      <c r="J15" s="40">
        <v>50</v>
      </c>
      <c r="K15" s="40">
        <v>90</v>
      </c>
      <c r="L15" s="40">
        <v>120</v>
      </c>
      <c r="M15" s="9">
        <f t="shared" si="0"/>
        <v>1120</v>
      </c>
      <c r="N15" s="2"/>
      <c r="O15" s="3"/>
      <c r="P15" s="2"/>
      <c r="Q15" s="2"/>
      <c r="R15" s="2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</row>
    <row r="16" spans="1:67" s="1" customFormat="1" ht="146.25" customHeight="1" x14ac:dyDescent="0.25">
      <c r="A16" s="10" t="s">
        <v>5</v>
      </c>
      <c r="B16" s="12" t="s">
        <v>46</v>
      </c>
      <c r="C16" s="4" t="s">
        <v>16</v>
      </c>
      <c r="D16" s="40">
        <v>30</v>
      </c>
      <c r="E16" s="40">
        <v>50</v>
      </c>
      <c r="F16" s="40">
        <v>10</v>
      </c>
      <c r="G16" s="40">
        <v>0</v>
      </c>
      <c r="H16" s="40">
        <v>55</v>
      </c>
      <c r="I16" s="40">
        <v>0</v>
      </c>
      <c r="J16" s="40">
        <v>0</v>
      </c>
      <c r="K16" s="40">
        <v>30</v>
      </c>
      <c r="L16" s="40">
        <v>0</v>
      </c>
      <c r="M16" s="9">
        <f t="shared" si="0"/>
        <v>175</v>
      </c>
      <c r="N16" s="2"/>
      <c r="O16" s="3"/>
      <c r="P16" s="2"/>
      <c r="Q16" s="2"/>
      <c r="R16" s="2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</row>
    <row r="17" spans="1:67" s="1" customFormat="1" ht="148.5" customHeight="1" x14ac:dyDescent="0.25">
      <c r="A17" s="10" t="s">
        <v>6</v>
      </c>
      <c r="B17" s="12" t="s">
        <v>47</v>
      </c>
      <c r="C17" s="4" t="s">
        <v>64</v>
      </c>
      <c r="D17" s="40">
        <v>3</v>
      </c>
      <c r="E17" s="40">
        <v>50</v>
      </c>
      <c r="F17" s="40">
        <v>5</v>
      </c>
      <c r="G17" s="40">
        <v>0</v>
      </c>
      <c r="H17" s="40">
        <v>30</v>
      </c>
      <c r="I17" s="40">
        <v>0</v>
      </c>
      <c r="J17" s="40">
        <v>0</v>
      </c>
      <c r="K17" s="40">
        <v>5</v>
      </c>
      <c r="L17" s="40">
        <v>0</v>
      </c>
      <c r="M17" s="9">
        <f t="shared" si="0"/>
        <v>93</v>
      </c>
      <c r="N17" s="2"/>
      <c r="O17" s="3"/>
      <c r="P17" s="2"/>
      <c r="Q17" s="2"/>
      <c r="R17" s="2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</row>
    <row r="18" spans="1:67" s="1" customFormat="1" ht="151.5" customHeight="1" x14ac:dyDescent="0.25">
      <c r="A18" s="10" t="s">
        <v>7</v>
      </c>
      <c r="B18" s="12" t="s">
        <v>48</v>
      </c>
      <c r="C18" s="4" t="s">
        <v>16</v>
      </c>
      <c r="D18" s="40">
        <v>0</v>
      </c>
      <c r="E18" s="40">
        <v>50</v>
      </c>
      <c r="F18" s="40">
        <v>0</v>
      </c>
      <c r="G18" s="40">
        <v>50</v>
      </c>
      <c r="H18" s="40">
        <v>40</v>
      </c>
      <c r="I18" s="40">
        <v>0</v>
      </c>
      <c r="J18" s="40">
        <v>0</v>
      </c>
      <c r="K18" s="40">
        <v>30</v>
      </c>
      <c r="L18" s="40">
        <v>60</v>
      </c>
      <c r="M18" s="9">
        <f t="shared" si="0"/>
        <v>230</v>
      </c>
      <c r="N18" s="2"/>
      <c r="O18" s="3"/>
      <c r="P18" s="2"/>
      <c r="Q18" s="2"/>
      <c r="R18" s="2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</row>
    <row r="19" spans="1:67" s="1" customFormat="1" ht="142.5" customHeight="1" x14ac:dyDescent="0.25">
      <c r="A19" s="10" t="s">
        <v>8</v>
      </c>
      <c r="B19" s="12" t="s">
        <v>49</v>
      </c>
      <c r="C19" s="4" t="s">
        <v>64</v>
      </c>
      <c r="D19" s="40">
        <v>20</v>
      </c>
      <c r="E19" s="40">
        <v>5</v>
      </c>
      <c r="F19" s="40">
        <v>15</v>
      </c>
      <c r="G19" s="40">
        <v>6</v>
      </c>
      <c r="H19" s="40">
        <v>24</v>
      </c>
      <c r="I19" s="40">
        <v>10</v>
      </c>
      <c r="J19" s="40">
        <v>10</v>
      </c>
      <c r="K19" s="40">
        <v>10</v>
      </c>
      <c r="L19" s="40">
        <v>10</v>
      </c>
      <c r="M19" s="9">
        <f t="shared" si="0"/>
        <v>110</v>
      </c>
      <c r="N19" s="2"/>
      <c r="O19" s="3"/>
      <c r="P19" s="2"/>
      <c r="Q19" s="2"/>
      <c r="R19" s="2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</row>
    <row r="20" spans="1:67" s="1" customFormat="1" ht="131.25" customHeight="1" x14ac:dyDescent="0.25">
      <c r="A20" s="10" t="s">
        <v>9</v>
      </c>
      <c r="B20" s="13" t="s">
        <v>50</v>
      </c>
      <c r="C20" s="4" t="s">
        <v>16</v>
      </c>
      <c r="D20" s="40">
        <v>30</v>
      </c>
      <c r="E20" s="40">
        <v>10</v>
      </c>
      <c r="F20" s="40">
        <v>20</v>
      </c>
      <c r="G20" s="40">
        <v>10</v>
      </c>
      <c r="H20" s="40">
        <v>73</v>
      </c>
      <c r="I20" s="40">
        <v>0</v>
      </c>
      <c r="J20" s="40">
        <v>0</v>
      </c>
      <c r="K20" s="40">
        <v>30</v>
      </c>
      <c r="L20" s="40">
        <v>50</v>
      </c>
      <c r="M20" s="9">
        <f t="shared" si="0"/>
        <v>223</v>
      </c>
      <c r="N20" s="2"/>
      <c r="O20" s="3"/>
      <c r="P20" s="2"/>
      <c r="Q20" s="2"/>
      <c r="R20" s="2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</row>
    <row r="21" spans="1:67" s="1" customFormat="1" ht="171.75" customHeight="1" x14ac:dyDescent="0.25">
      <c r="A21" s="10" t="s">
        <v>10</v>
      </c>
      <c r="B21" s="12" t="s">
        <v>70</v>
      </c>
      <c r="C21" s="4" t="s">
        <v>16</v>
      </c>
      <c r="D21" s="40">
        <v>40</v>
      </c>
      <c r="E21" s="40">
        <v>20</v>
      </c>
      <c r="F21" s="40">
        <v>40</v>
      </c>
      <c r="G21" s="40">
        <v>80</v>
      </c>
      <c r="H21" s="40">
        <v>90</v>
      </c>
      <c r="I21" s="40">
        <v>20</v>
      </c>
      <c r="J21" s="40">
        <v>20</v>
      </c>
      <c r="K21" s="40">
        <v>60</v>
      </c>
      <c r="L21" s="40">
        <v>60</v>
      </c>
      <c r="M21" s="9">
        <f t="shared" si="0"/>
        <v>430</v>
      </c>
      <c r="N21" s="2"/>
      <c r="O21" s="3"/>
      <c r="P21" s="2"/>
      <c r="Q21" s="2"/>
      <c r="R21" s="2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</row>
    <row r="22" spans="1:67" ht="169.5" customHeight="1" x14ac:dyDescent="0.25">
      <c r="A22" s="10" t="s">
        <v>17</v>
      </c>
      <c r="B22" s="12" t="s">
        <v>51</v>
      </c>
      <c r="C22" s="4" t="s">
        <v>16</v>
      </c>
      <c r="D22" s="40">
        <v>30</v>
      </c>
      <c r="E22" s="40">
        <v>20</v>
      </c>
      <c r="F22" s="40">
        <v>40</v>
      </c>
      <c r="G22" s="40">
        <v>40</v>
      </c>
      <c r="H22" s="40">
        <v>60</v>
      </c>
      <c r="I22" s="40">
        <v>0</v>
      </c>
      <c r="J22" s="40">
        <v>0</v>
      </c>
      <c r="K22" s="40">
        <v>60</v>
      </c>
      <c r="L22" s="40">
        <v>50</v>
      </c>
      <c r="M22" s="9">
        <f t="shared" si="0"/>
        <v>300</v>
      </c>
      <c r="N22" s="2"/>
      <c r="O22" s="3"/>
      <c r="P22" s="2"/>
      <c r="Q22" s="2"/>
      <c r="R22" s="2"/>
    </row>
    <row r="23" spans="1:67" s="1" customFormat="1" ht="163.5" customHeight="1" x14ac:dyDescent="0.25">
      <c r="A23" s="10" t="s">
        <v>11</v>
      </c>
      <c r="B23" s="12" t="s">
        <v>52</v>
      </c>
      <c r="C23" s="4" t="s">
        <v>15</v>
      </c>
      <c r="D23" s="40">
        <v>50</v>
      </c>
      <c r="E23" s="40">
        <v>50</v>
      </c>
      <c r="F23" s="40">
        <v>0</v>
      </c>
      <c r="G23" s="40">
        <v>80</v>
      </c>
      <c r="H23" s="40">
        <v>120</v>
      </c>
      <c r="I23" s="40">
        <v>0</v>
      </c>
      <c r="J23" s="40">
        <v>0</v>
      </c>
      <c r="K23" s="40">
        <v>60</v>
      </c>
      <c r="L23" s="40">
        <v>60</v>
      </c>
      <c r="M23" s="9">
        <f t="shared" si="0"/>
        <v>420</v>
      </c>
      <c r="N23" s="2"/>
      <c r="O23" s="3"/>
      <c r="P23" s="2"/>
      <c r="Q23" s="2"/>
      <c r="R23" s="2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</row>
    <row r="24" spans="1:67" s="1" customFormat="1" ht="158.25" customHeight="1" x14ac:dyDescent="0.25">
      <c r="A24" s="10" t="s">
        <v>13</v>
      </c>
      <c r="B24" s="12" t="s">
        <v>53</v>
      </c>
      <c r="C24" s="4" t="s">
        <v>16</v>
      </c>
      <c r="D24" s="40">
        <v>40</v>
      </c>
      <c r="E24" s="40">
        <v>20</v>
      </c>
      <c r="F24" s="40">
        <v>50</v>
      </c>
      <c r="G24" s="40">
        <v>80</v>
      </c>
      <c r="H24" s="40">
        <v>100</v>
      </c>
      <c r="I24" s="40">
        <v>0</v>
      </c>
      <c r="J24" s="40">
        <v>0</v>
      </c>
      <c r="K24" s="40">
        <v>60</v>
      </c>
      <c r="L24" s="40">
        <v>60</v>
      </c>
      <c r="M24" s="9">
        <f t="shared" si="0"/>
        <v>410</v>
      </c>
      <c r="N24" s="2"/>
      <c r="O24" s="3"/>
      <c r="P24" s="2"/>
      <c r="Q24" s="2"/>
      <c r="R24" s="2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</row>
    <row r="25" spans="1:67" s="1" customFormat="1" ht="261.75" customHeight="1" x14ac:dyDescent="0.25">
      <c r="A25" s="10" t="s">
        <v>14</v>
      </c>
      <c r="B25" s="12" t="s">
        <v>54</v>
      </c>
      <c r="C25" s="4" t="s">
        <v>18</v>
      </c>
      <c r="D25" s="40">
        <v>60</v>
      </c>
      <c r="E25" s="40">
        <v>30</v>
      </c>
      <c r="F25" s="40">
        <v>20</v>
      </c>
      <c r="G25" s="40">
        <v>30</v>
      </c>
      <c r="H25" s="40">
        <v>30</v>
      </c>
      <c r="I25" s="40">
        <v>0</v>
      </c>
      <c r="J25" s="40">
        <v>0</v>
      </c>
      <c r="K25" s="40">
        <v>50</v>
      </c>
      <c r="L25" s="40">
        <v>50</v>
      </c>
      <c r="M25" s="9">
        <f t="shared" si="0"/>
        <v>270</v>
      </c>
      <c r="N25" s="2"/>
      <c r="O25" s="3"/>
      <c r="P25" s="2"/>
      <c r="Q25" s="2"/>
      <c r="R25" s="2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</row>
    <row r="26" spans="1:67" s="1" customFormat="1" ht="149.25" customHeight="1" x14ac:dyDescent="0.25">
      <c r="A26" s="10" t="s">
        <v>12</v>
      </c>
      <c r="B26" s="12" t="s">
        <v>55</v>
      </c>
      <c r="C26" s="4" t="s">
        <v>16</v>
      </c>
      <c r="D26" s="40">
        <v>30</v>
      </c>
      <c r="E26" s="40">
        <v>30</v>
      </c>
      <c r="F26" s="40">
        <v>0</v>
      </c>
      <c r="G26" s="40">
        <v>60</v>
      </c>
      <c r="H26" s="40">
        <v>55</v>
      </c>
      <c r="I26" s="40">
        <v>0</v>
      </c>
      <c r="J26" s="40">
        <v>0</v>
      </c>
      <c r="K26" s="40">
        <v>40</v>
      </c>
      <c r="L26" s="40">
        <v>40</v>
      </c>
      <c r="M26" s="9">
        <f t="shared" si="0"/>
        <v>255</v>
      </c>
      <c r="N26" s="2"/>
      <c r="O26" s="3"/>
      <c r="P26" s="2"/>
      <c r="Q26" s="2"/>
      <c r="R26" s="2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</row>
    <row r="27" spans="1:67" ht="172.5" customHeight="1" x14ac:dyDescent="0.25">
      <c r="A27" s="10" t="s">
        <v>20</v>
      </c>
      <c r="B27" s="12" t="s">
        <v>60</v>
      </c>
      <c r="C27" s="4" t="s">
        <v>64</v>
      </c>
      <c r="D27" s="40">
        <v>5</v>
      </c>
      <c r="E27" s="40">
        <v>10</v>
      </c>
      <c r="F27" s="40">
        <v>8</v>
      </c>
      <c r="G27" s="40">
        <v>32</v>
      </c>
      <c r="H27" s="40">
        <v>14</v>
      </c>
      <c r="I27" s="40">
        <v>0</v>
      </c>
      <c r="J27" s="40">
        <v>0</v>
      </c>
      <c r="K27" s="40">
        <v>10</v>
      </c>
      <c r="L27" s="40">
        <v>10</v>
      </c>
      <c r="M27" s="9">
        <f t="shared" si="0"/>
        <v>89</v>
      </c>
      <c r="N27" s="2"/>
      <c r="O27" s="3"/>
      <c r="P27" s="2"/>
      <c r="Q27" s="2"/>
      <c r="R27" s="2"/>
    </row>
    <row r="28" spans="1:67" ht="209.25" customHeight="1" x14ac:dyDescent="0.25">
      <c r="A28" s="10" t="s">
        <v>21</v>
      </c>
      <c r="B28" s="14" t="s">
        <v>56</v>
      </c>
      <c r="C28" s="4" t="s">
        <v>15</v>
      </c>
      <c r="D28" s="40">
        <v>20</v>
      </c>
      <c r="E28" s="40">
        <v>50</v>
      </c>
      <c r="F28" s="40">
        <v>20</v>
      </c>
      <c r="G28" s="40">
        <v>40</v>
      </c>
      <c r="H28" s="40">
        <v>40</v>
      </c>
      <c r="I28" s="40">
        <v>0</v>
      </c>
      <c r="J28" s="40">
        <v>0</v>
      </c>
      <c r="K28" s="40">
        <v>30</v>
      </c>
      <c r="L28" s="40">
        <v>30</v>
      </c>
      <c r="M28" s="9">
        <f t="shared" si="0"/>
        <v>230</v>
      </c>
      <c r="N28" s="2"/>
      <c r="O28" s="3"/>
      <c r="P28" s="2"/>
      <c r="Q28" s="2"/>
      <c r="R28" s="2"/>
    </row>
    <row r="29" spans="1:67" ht="130.5" customHeight="1" x14ac:dyDescent="0.25">
      <c r="A29" s="10" t="s">
        <v>22</v>
      </c>
      <c r="B29" s="13" t="s">
        <v>57</v>
      </c>
      <c r="C29" s="24" t="s">
        <v>64</v>
      </c>
      <c r="D29" s="40">
        <v>10</v>
      </c>
      <c r="E29" s="40">
        <v>0</v>
      </c>
      <c r="F29" s="40">
        <v>0</v>
      </c>
      <c r="G29" s="40">
        <v>10</v>
      </c>
      <c r="H29" s="40">
        <v>4</v>
      </c>
      <c r="I29" s="40">
        <v>0</v>
      </c>
      <c r="J29" s="40">
        <v>0</v>
      </c>
      <c r="K29" s="40">
        <v>0</v>
      </c>
      <c r="L29" s="40">
        <v>0</v>
      </c>
      <c r="M29" s="9">
        <f t="shared" si="0"/>
        <v>24</v>
      </c>
      <c r="N29" s="2"/>
      <c r="O29" s="3"/>
      <c r="P29" s="2"/>
      <c r="Q29" s="2"/>
      <c r="R29" s="2"/>
    </row>
    <row r="30" spans="1:67" ht="121.5" customHeight="1" x14ac:dyDescent="0.25">
      <c r="A30" s="10" t="s">
        <v>23</v>
      </c>
      <c r="B30" s="13" t="s">
        <v>58</v>
      </c>
      <c r="C30" s="5" t="s">
        <v>16</v>
      </c>
      <c r="D30" s="40">
        <v>50</v>
      </c>
      <c r="E30" s="40">
        <v>30</v>
      </c>
      <c r="F30" s="40">
        <v>20</v>
      </c>
      <c r="G30" s="40">
        <v>25</v>
      </c>
      <c r="H30" s="40">
        <v>8</v>
      </c>
      <c r="I30" s="40">
        <v>0</v>
      </c>
      <c r="J30" s="40">
        <v>0</v>
      </c>
      <c r="K30" s="40">
        <v>0</v>
      </c>
      <c r="L30" s="40">
        <v>0</v>
      </c>
      <c r="M30" s="9">
        <f t="shared" si="0"/>
        <v>133</v>
      </c>
      <c r="N30" s="2"/>
      <c r="O30" s="3"/>
      <c r="P30" s="2"/>
      <c r="Q30" s="2"/>
      <c r="R30" s="2"/>
    </row>
    <row r="31" spans="1:67" ht="120" customHeight="1" x14ac:dyDescent="0.25">
      <c r="A31" s="10" t="s">
        <v>24</v>
      </c>
      <c r="B31" s="15" t="s">
        <v>59</v>
      </c>
      <c r="C31" s="6" t="s">
        <v>64</v>
      </c>
      <c r="D31" s="40">
        <v>4</v>
      </c>
      <c r="E31" s="40">
        <v>10</v>
      </c>
      <c r="F31" s="40">
        <v>6</v>
      </c>
      <c r="G31" s="40">
        <v>0</v>
      </c>
      <c r="H31" s="40">
        <v>10</v>
      </c>
      <c r="I31" s="40">
        <v>0</v>
      </c>
      <c r="J31" s="40">
        <v>0</v>
      </c>
      <c r="K31" s="40">
        <v>10</v>
      </c>
      <c r="L31" s="40">
        <v>10</v>
      </c>
      <c r="M31" s="9">
        <f t="shared" si="0"/>
        <v>50</v>
      </c>
      <c r="N31" s="2"/>
      <c r="O31" s="3"/>
      <c r="P31" s="2"/>
      <c r="Q31" s="2"/>
      <c r="R31" s="2"/>
    </row>
    <row r="32" spans="1:67" ht="142.5" customHeight="1" x14ac:dyDescent="0.25">
      <c r="A32" s="16" t="s">
        <v>25</v>
      </c>
      <c r="B32" s="17" t="s">
        <v>28</v>
      </c>
      <c r="C32" s="7" t="s">
        <v>64</v>
      </c>
      <c r="D32" s="40">
        <v>0</v>
      </c>
      <c r="E32" s="40">
        <v>5</v>
      </c>
      <c r="F32" s="40">
        <v>15</v>
      </c>
      <c r="G32" s="40">
        <v>4</v>
      </c>
      <c r="H32" s="40">
        <v>40</v>
      </c>
      <c r="I32" s="40">
        <v>0</v>
      </c>
      <c r="J32" s="40">
        <v>0</v>
      </c>
      <c r="K32" s="40">
        <v>10</v>
      </c>
      <c r="L32" s="40">
        <v>10</v>
      </c>
      <c r="M32" s="9">
        <f t="shared" si="0"/>
        <v>84</v>
      </c>
      <c r="N32" s="2"/>
      <c r="O32" s="3"/>
      <c r="P32" s="2"/>
      <c r="Q32" s="2"/>
      <c r="R32" s="2"/>
    </row>
    <row r="33" spans="1:18" ht="136.5" customHeight="1" x14ac:dyDescent="0.25">
      <c r="A33" s="10" t="s">
        <v>26</v>
      </c>
      <c r="B33" s="18" t="s">
        <v>69</v>
      </c>
      <c r="C33" s="5" t="s">
        <v>64</v>
      </c>
      <c r="D33" s="40">
        <v>0</v>
      </c>
      <c r="E33" s="40">
        <v>5</v>
      </c>
      <c r="F33" s="40">
        <v>20</v>
      </c>
      <c r="G33" s="40">
        <v>10</v>
      </c>
      <c r="H33" s="40">
        <v>45</v>
      </c>
      <c r="I33" s="40">
        <v>10</v>
      </c>
      <c r="J33" s="40">
        <v>10</v>
      </c>
      <c r="K33" s="40">
        <v>10</v>
      </c>
      <c r="L33" s="40">
        <v>10</v>
      </c>
      <c r="M33" s="9">
        <f t="shared" si="0"/>
        <v>120</v>
      </c>
      <c r="N33" s="2"/>
      <c r="O33" s="3"/>
      <c r="P33" s="2"/>
      <c r="Q33" s="2"/>
      <c r="R33" s="2"/>
    </row>
    <row r="34" spans="1:18" ht="25.15" customHeight="1" x14ac:dyDescent="0.25">
      <c r="A34" s="30" t="s">
        <v>38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2"/>
      <c r="P34" s="41"/>
      <c r="Q34" s="41"/>
      <c r="R34" s="41"/>
    </row>
    <row r="35" spans="1:18" ht="79.900000000000006" customHeight="1" x14ac:dyDescent="0.25"/>
    <row r="36" spans="1:18" x14ac:dyDescent="0.25">
      <c r="D36" s="34" t="s">
        <v>67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8" x14ac:dyDescent="0.25"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8" x14ac:dyDescent="0.25">
      <c r="A38" s="25"/>
      <c r="B38" s="25"/>
      <c r="C38" s="25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18" x14ac:dyDescent="0.25">
      <c r="A39" s="25"/>
      <c r="B39" s="25"/>
      <c r="C39" s="25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8" x14ac:dyDescent="0.25">
      <c r="A40" s="25"/>
      <c r="B40" s="25"/>
      <c r="C40" s="25"/>
    </row>
    <row r="41" spans="1:18" x14ac:dyDescent="0.25">
      <c r="A41" s="25"/>
      <c r="B41" s="25"/>
      <c r="C41" s="25"/>
    </row>
    <row r="42" spans="1:18" x14ac:dyDescent="0.25">
      <c r="A42" s="25"/>
      <c r="B42" s="25"/>
      <c r="C42" s="25"/>
    </row>
    <row r="43" spans="1:18" x14ac:dyDescent="0.25">
      <c r="A43" s="25"/>
      <c r="B43" s="25"/>
      <c r="C43" s="25"/>
    </row>
    <row r="44" spans="1:18" x14ac:dyDescent="0.25">
      <c r="A44" s="25"/>
      <c r="B44" s="25"/>
      <c r="C44" s="25"/>
    </row>
    <row r="45" spans="1:18" x14ac:dyDescent="0.25">
      <c r="A45" s="25"/>
      <c r="B45" s="25"/>
      <c r="C45" s="25"/>
    </row>
    <row r="46" spans="1:18" x14ac:dyDescent="0.25">
      <c r="A46" s="25"/>
      <c r="B46" s="25"/>
      <c r="C46" s="25"/>
    </row>
    <row r="47" spans="1:18" x14ac:dyDescent="0.25">
      <c r="A47" s="25"/>
      <c r="B47" s="25"/>
      <c r="C47" s="25"/>
    </row>
    <row r="48" spans="1:18" x14ac:dyDescent="0.25">
      <c r="A48" s="25"/>
      <c r="B48" s="25"/>
      <c r="C48" s="25"/>
    </row>
    <row r="49" spans="1:3" x14ac:dyDescent="0.25">
      <c r="A49" s="25"/>
      <c r="B49" s="25"/>
      <c r="C49" s="25"/>
    </row>
  </sheetData>
  <mergeCells count="14">
    <mergeCell ref="P9:P10"/>
    <mergeCell ref="Q9:Q10"/>
    <mergeCell ref="R9:R10"/>
    <mergeCell ref="A2:R2"/>
    <mergeCell ref="A4:R7"/>
    <mergeCell ref="A8:R8"/>
    <mergeCell ref="N9:N10"/>
    <mergeCell ref="A3:R3"/>
    <mergeCell ref="A38:C49"/>
    <mergeCell ref="D9:L9"/>
    <mergeCell ref="M9:M10"/>
    <mergeCell ref="A34:O34"/>
    <mergeCell ref="O9:O10"/>
    <mergeCell ref="D36:O39"/>
  </mergeCells>
  <phoneticPr fontId="3" type="noConversion"/>
  <pageMargins left="0.25" right="0.25" top="0.75" bottom="0.75" header="0.3" footer="0.3"/>
  <pageSetup paperSize="8" scale="79" fitToHeight="0" orientation="landscape" r:id="rId1"/>
  <headerFooter>
    <oddFooter>&amp;CStrona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Zapotrzebowanie </vt:lpstr>
      <vt:lpstr>'Zapotrzebowanie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2026-04-27T05:38:38Z</dcterms:modified>
</cp:coreProperties>
</file>