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X:\......Przetargi 2026\.Przetarg nieograniczony\38 2026 Jednorazowy jałowy i niejałowy\"/>
    </mc:Choice>
  </mc:AlternateContent>
  <xr:revisionPtr revIDLastSave="0" documentId="13_ncr:1_{2B8D7C1B-246C-43C2-A026-66ED43A14D22}" xr6:coauthVersionLast="47" xr6:coauthVersionMax="47" xr10:uidLastSave="{00000000-0000-0000-0000-000000000000}"/>
  <bookViews>
    <workbookView xWindow="-120" yWindow="-120" windowWidth="29040" windowHeight="15720" xr2:uid="{00000000-000D-0000-FFFF-FFFF00000000}"/>
  </bookViews>
  <sheets>
    <sheet name="Opisy"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E214" i="1" l="1"/>
</calcChain>
</file>

<file path=xl/sharedStrings.xml><?xml version="1.0" encoding="utf-8"?>
<sst xmlns="http://schemas.openxmlformats.org/spreadsheetml/2006/main" count="631" uniqueCount="175">
  <si>
    <t>Pakiet 1</t>
  </si>
  <si>
    <t>J. m.</t>
  </si>
  <si>
    <t>Kod wyrobu + producent</t>
  </si>
  <si>
    <t>Ilość</t>
  </si>
  <si>
    <t>Cena jedn. netto PLN</t>
  </si>
  <si>
    <t>Stawka VAT w %</t>
  </si>
  <si>
    <t>Cena jedn. brutto PLN</t>
  </si>
  <si>
    <t>Wartość netto PLN</t>
  </si>
  <si>
    <t>Wartość brutto PLN</t>
  </si>
  <si>
    <t>L.p.</t>
  </si>
  <si>
    <t>1.</t>
  </si>
  <si>
    <r>
      <rPr>
        <b/>
        <sz val="10"/>
        <color theme="1"/>
        <rFont val="Times New Roman"/>
        <family val="1"/>
        <charset val="238"/>
      </rPr>
      <t>Cystostomia integralna :</t>
    </r>
    <r>
      <rPr>
        <sz val="10"/>
        <color theme="1"/>
        <rFont val="Times New Roman"/>
        <family val="1"/>
        <charset val="238"/>
      </rPr>
      <t xml:space="preserve">                                                                                          Zestaw do drenażu nadłonowego. Skład zestawu: dwudrożny silikonowy cewnik z zakończeniem otwartym z integralnym balonem, rozmiar 10Ch, 12Ch, 14Ch kodowane kolorystycznie, długość 40 cm, pojemnośc balonu 3 ml dla 10 Ch, 5 ml dla 12/14 Ch, dwa przeciwległe oczka drenażowe, znaczniki na cewniku, metalowy trokar rozrywalny 12 cm, skalpel, silikonowa tulejka mocująca, zatyczka, samoprzylepny plaster mocujący. Wszystkie elementy zestawu zapakowane łącznie w jedno opakowanie folia-papier. Zestaw sterylny. </t>
    </r>
  </si>
  <si>
    <t>szt.</t>
  </si>
  <si>
    <t>2.</t>
  </si>
  <si>
    <t>3.</t>
  </si>
  <si>
    <r>
      <rPr>
        <b/>
        <sz val="9"/>
        <color theme="1"/>
        <rFont val="Times New Roman"/>
        <family val="1"/>
        <charset val="238"/>
      </rPr>
      <t>Cewniki dwudrożne typu Foley CH 14, CH 16, CH 18, CH 20, CH 22</t>
    </r>
    <r>
      <rPr>
        <sz val="9"/>
        <color theme="1"/>
        <rFont val="Times New Roman"/>
        <family val="1"/>
        <charset val="238"/>
      </rPr>
      <t xml:space="preserve">,  poj. balonu </t>
    </r>
    <r>
      <rPr>
        <b/>
        <sz val="9"/>
        <color theme="1"/>
        <rFont val="Times New Roman"/>
        <family val="1"/>
        <charset val="238"/>
      </rPr>
      <t>30-50 ml</t>
    </r>
    <r>
      <rPr>
        <sz val="9"/>
        <color theme="1"/>
        <rFont val="Times New Roman"/>
        <family val="1"/>
        <charset val="238"/>
      </rPr>
      <t>, wykonane z lateksu silikonowanego, sztywna zastawka kanału do napełniania balonu. Na zakończeniu portu do napełniania balonu ze sztywną zastawką w kodzie barwnym rozmiaru CH następujące oznaczenie: logo marki, nazwa materiału cewnika, kod numeryczny rozmiaru CH,  śr. zewnętrzna cewnika w mm oraz pojemność balonu w ml. Opakowanie jednostkowe papier folia, w środku opakowanie wewnętrzne foliowe PE z trzema nacięciami do otwarcia – jedno poziomo wzdłuż całego opakowania, i dwa pionowo przy obu końcach opakowania. Długość ok. 40 cm.</t>
    </r>
  </si>
  <si>
    <t>4.</t>
  </si>
  <si>
    <r>
      <rPr>
        <b/>
        <sz val="10"/>
        <rFont val="Times New Roman"/>
        <family val="1"/>
        <charset val="238"/>
      </rPr>
      <t>Cewnik dopęcherzowy Tiemann  w rozmiarze CH 8-20,</t>
    </r>
    <r>
      <rPr>
        <sz val="10"/>
        <rFont val="Times New Roman"/>
        <family val="1"/>
        <charset val="238"/>
      </rPr>
      <t xml:space="preserve"> wykonany z PVC o jakości medycznej, sztywność 76⁰ ShA, niepowodującego podrażnień i odczynów alergicznych, nietoksyczny, rozmiar cewnika kodowany kolorystycznie,  długość 40 cm, miękkie, atraumatyczne zakończenie, pakowany pojedynczo, odporny na odkształcenie po wyjęciu z opakowania.</t>
    </r>
  </si>
  <si>
    <t>5.</t>
  </si>
  <si>
    <r>
      <rPr>
        <b/>
        <sz val="10"/>
        <rFont val="Times New Roman"/>
        <family val="1"/>
        <charset val="238"/>
      </rPr>
      <t>Cewnik dopęcherzowy Nelaton  w rozmiarze CH 6-18,</t>
    </r>
    <r>
      <rPr>
        <sz val="10"/>
        <rFont val="Times New Roman"/>
        <family val="1"/>
        <charset val="238"/>
      </rPr>
      <t xml:space="preserve"> wykonany z PVC o jakości medycznej, sztywność 76⁰ ShA, niepowodującego podrażnień i odczynów alergicznych, nietoksyczny, zaoblone zakończenie z dwoma bocznymi otworami, rozmiar cewnika kodowany kolorystycznie,  długość 40 cm, miękkie, atraumatyczne zakończenie, pakowany pojedynczo, odporny na odkształcenie po wyjęciu z opakowania.</t>
    </r>
  </si>
  <si>
    <t>6.</t>
  </si>
  <si>
    <r>
      <rPr>
        <b/>
        <sz val="10"/>
        <color theme="1"/>
        <rFont val="Times New Roman"/>
        <family val="1"/>
        <charset val="238"/>
      </rPr>
      <t>Cewnik Foley dwudrożny długoterminowy</t>
    </r>
    <r>
      <rPr>
        <sz val="10"/>
        <color theme="1"/>
        <rFont val="Times New Roman"/>
        <family val="1"/>
        <charset val="238"/>
      </rPr>
      <t>, z pierwotnie napełnioną strzykawką z 10% roztworem gliceryny, wykonany z 100% silikonu, długość 40cm, z atraumatyczną końcówką z dwoma otworami, o gładkiej powierzchni, z linią widoczną w RTG, z zastawką uszczelniającą balon. Stosowanie do 90 dni (informacja na opakowaniu jednostkowym produktu). Cewnik dostarczany w zestawie strzykawka z 10% roztworem gliceryny. Pojemność balonu 10ml. Rozmiar CH12-22. Jednorazowego użytku. Pozbawiony lateksu, ftalanów, PVC.</t>
    </r>
  </si>
  <si>
    <t>7.</t>
  </si>
  <si>
    <r>
      <rPr>
        <b/>
        <sz val="10"/>
        <rFont val="Times New Roman"/>
        <family val="1"/>
        <charset val="238"/>
      </rPr>
      <t>Cewnik trójdrożny typu Dufour, wykonany z 100% silikonu</t>
    </r>
    <r>
      <rPr>
        <sz val="10"/>
        <rFont val="Times New Roman"/>
        <family val="1"/>
        <charset val="238"/>
      </rPr>
      <t xml:space="preserve">, długość 43 cm,z atraumatyczą zaokrągloną zamkniętą końcówką (umożliwiającą wprowadzenie cewnika z użyciem mandrynu), z szerokim kanałem irygacyjnym oraz kanałem drenażowym o kształcie prostokątnym, zapobiegającym blokowaniu przepływu, z linią widoczną w RTG, z zastawką uszczelniającą balon, owalne 1 oczko do hematurii oraz 2 naprzemienne oczka drenażowe. Pojemność balonu 30-50 ml. Rozmiar CH18-24, kodowany kolorystycznie. </t>
    </r>
  </si>
  <si>
    <t>8.</t>
  </si>
  <si>
    <r>
      <rPr>
        <b/>
        <sz val="10"/>
        <rFont val="Times New Roman"/>
        <family val="1"/>
        <charset val="238"/>
      </rPr>
      <t>Cewnik trójdrożny typu Dufour, wykonany z 100% silikonu z powłoką hydrożelową</t>
    </r>
    <r>
      <rPr>
        <sz val="10"/>
        <rFont val="Times New Roman"/>
        <family val="1"/>
        <charset val="238"/>
      </rPr>
      <t xml:space="preserve"> ułatwiającą wprowadzanie, długość 42cm,z atraumatyczą zaokrągloną zamkniętą końcówką (umożliwiającą wprowadzenie cewnika z użyciem mandrynu),  z szerokim kanałem irygacyjnym oraz kanałem drenażowym o kształcie prostokątnym, zapobiegającym blokowaniu przepływu, z linią widoczną w RTG, z zastawką uszczelniającą balon. Otwór centralny 15 mm x 9 mm "owal". </t>
    </r>
    <r>
      <rPr>
        <b/>
        <sz val="10"/>
        <rFont val="Times New Roman"/>
        <family val="1"/>
        <charset val="238"/>
      </rPr>
      <t>Pojemność balonu 50 ml.</t>
    </r>
    <r>
      <rPr>
        <sz val="10"/>
        <rFont val="Times New Roman"/>
        <family val="1"/>
        <charset val="238"/>
      </rPr>
      <t xml:space="preserve"> Rozmiar CH18-24, kodowany kolorystycznie. </t>
    </r>
  </si>
  <si>
    <t>10.</t>
  </si>
  <si>
    <r>
      <rPr>
        <b/>
        <sz val="10"/>
        <rFont val="Times New Roman"/>
        <family val="1"/>
        <charset val="238"/>
      </rPr>
      <t xml:space="preserve">Cewnik trójdrożny typu Dufour, wykonany z 100% silikonu z powłoką hydrożelową </t>
    </r>
    <r>
      <rPr>
        <sz val="10"/>
        <rFont val="Times New Roman"/>
        <family val="1"/>
        <charset val="238"/>
      </rPr>
      <t xml:space="preserve">ułatwiającą wprowadzanie, długość 42cm,z atraumatyczą zaokrągloną zamkniętą końcówką (umożliwiającą wprowadzenie cewnika z użyciem mandrynu),  z szerokim kanałem irygacyjnym oraz kanałem drenażowym o kształcie prostokątnym, zapobiegającym blokowaniu przepływu, z linią widoczną w RTG, z zastawką uszczelniającą balon. Otwór centralny 15 mm x 9 mm "owal". </t>
    </r>
    <r>
      <rPr>
        <b/>
        <sz val="10"/>
        <rFont val="Times New Roman"/>
        <family val="1"/>
        <charset val="238"/>
      </rPr>
      <t>Pojemność balonu 80 ml.</t>
    </r>
    <r>
      <rPr>
        <sz val="10"/>
        <rFont val="Times New Roman"/>
        <family val="1"/>
        <charset val="238"/>
      </rPr>
      <t xml:space="preserve"> Rozmiar CH18-24, kodowany kolorystycznie. </t>
    </r>
  </si>
  <si>
    <t>RAZEM</t>
  </si>
  <si>
    <t>Pakiet 2</t>
  </si>
  <si>
    <t>Pakiet 3</t>
  </si>
  <si>
    <t>Pakiet 4</t>
  </si>
  <si>
    <t>Pakiet 5</t>
  </si>
  <si>
    <t>Przedmiot zamówienia</t>
  </si>
  <si>
    <t>48% Przedmiot zamówienia</t>
  </si>
  <si>
    <t xml:space="preserve">Składowe (9 -23) mogą być umieszczone w opakowaniu kartonowym, podfoliowanym od środka, na zewnątrz pudełka dwie naklejki perforowane.
Materiał z którego wykonane są serwety z pozycji 1,2,26,27 i 28 spełnia wymagania wysokie normy PN EN 13795 dla obłożeń chirurgicznych .
Wszystkie składowe ułożone w kolejności umożliwiającej sprawną aplikację zgodnie z zasadami aseptyki, zawinięte w serwetę na stolik instrumentariuszki. Zestaw powinien być wyposażony w minimum dwie samoprzylepne etykiety, z  nr katalogowym, datą ważności i numerem serii służące do archiwizacji danych. Zawartość zestawu opisana w języku polskim na etykiecie produktowej naklejonej na opakowaniu. Opakowanie - torba z przeźroczytej foli polietylenowej z klapką  zgrzewaną z folią, w celu zminimalizowania ryzyka rozjałowienia zawartości podczas wyjmowania z opakowania przy zgrzewie powinien znajdować się sterylny margines. Na opakowaniu ew. oznaczenie zestawu kolorem w celu szybkiego i łatwego rozpoznania zestawu w strefie magazynowej.
Okres ważności minimum 12 miesięcy od daty dostawy.
</t>
  </si>
  <si>
    <t>Sprzęt jednorazowego użytku – do układów oddechowych</t>
  </si>
  <si>
    <t>1.1</t>
  </si>
  <si>
    <t>1.2</t>
  </si>
  <si>
    <t>1.3</t>
  </si>
  <si>
    <t>1.4</t>
  </si>
  <si>
    <t>1.5</t>
  </si>
  <si>
    <t>1.6</t>
  </si>
  <si>
    <t>Rękawice sterylne</t>
  </si>
  <si>
    <t>Rękawice chirurgiczne, polichloroprenowe (neoprenowe), bezpudrowe, warstwa wewnętrzna nitrylowa, dodatkowo silikonowane, pokryte przeciwdrobnoustrojowym CPC. AQL 0,65, sterylizowane radiacyjnie, anatomiczne, jasnobrązowe, średnia grubość: na palcu 0,17 mm, na dłoni i mankiecie ≥ 0,14 mm, długość min. 280-296 mm (dopasowana do rozmiaru). Mankiet  rolowany z widocznymi podłużnymi i poprzecznymi wzmocnieniami, opakowanie zewnętrzne hermetyczne foliowe podciśnieniowe z dodatkowymi tłoczeniami w listkach ułatwiającymi otwieranie. Wyrób medyczny klasy IIa i Środek ochrony indywidualnej kategorii III, typ min. B wg EN ISO 374-1. Odporne na przenikanie co najmniej 3 substancje na poziomie 6, w stężeniach wymienionych w normie EN ISO 374-1.  Odporne na przenikalność wirusów zgodnie z EN 374-5. Odporne na przenikanie min. 10 cytostatyków zgodnie z ASTM D6978 (informacja fabrycznie nadrukowana na wewnętrznym opakowaniu jednostkowym). Produkowane zgodnie z ISO 13485, ISO 14001, ISO 45001 potwierdzone certyfikatami jednostki notyfikowanej. Rozmiary 5,5-9,0. Okres ważności 12 miesięcy od daty dostawy.</t>
  </si>
  <si>
    <t>op.</t>
  </si>
  <si>
    <t>Rękawice chirurgiczne, półsyntetyczne: 50% lateksowo- 50% nitrylowe, bezpudrowe, przeznaczone do zabiegów wymagających precyzji, mikrochirurgii warstwa wew. 100% nitryl, wewnątrz dodatkowo silikonowane, pokryte przeciwdrobnoustrojowym CPC. Średnia grubość: na palcu 0,17 mm, długość min. 275-295 mm (w zależności od rozmiaru), średnia siła zrywania przed starzeniem min. 16 N, AQL 0,65, sterylizowane radiacyjnie, anatomiczne, jasnobrązowe.  Odporne na przenikanie co najmniej 3 substancje na poziomie co najmniej 4 zgodnie z EN 16523-1:2015, w stężeniach wymienionych w normie EN ISO 374-1. Mankiet  rolowany z widocznymi podłużnymi i poprzecznymi wzmocnieniami, opakowanie zewnętrzne hermetyczne foliowe podciśnieniowe z dodatkowymi tłoczeniami w listkach ułatwiającymi otwieranie. Wyrób medyczny klasy IIa i Środek ochrony indywidualnej kategorii III, typ B wg EN ISO 374-1. Odporne na przenikalność wirusów zgodnie z EN 374-5. Odporne na przenikanie min. 13 cytostatyków zgodnie z ASTM D6978 (raport z wynikami badań). Produkowane zgodnie z ISO 13485, ISO 14001, ISO 45001 potwierdzone certyfikatami jednostki notyfikowanej. Na rękawicy fabrycznie nadrukowany min. nazwa rękawicy, rozmiar oraz oznaczenie lewa/prawa (L i R).  Rozmiary 5,5-9,0. Okres ważności 12 miesięcy od daty dostawy.</t>
  </si>
  <si>
    <t>Rękawice chirurgiczne, lateksowe bezpudrowe z wewnętrzną warstwą polimerową  o strukturze sieci, powierzchnia zewnętrzna mikroteksturowana, średnia grubość na palcu max. 0,27 mm, na dłoni 0,21 mm, na mankiecie 0,18 mm, średnia siła zrywania przed starzeniem 20 N, AQL max. 0,65, sterylizowane radiacyjnie, anatomiczne z poszerzoną częścią grzbietową dłoni, poziom protein &lt; 10 ug/g rękawicy (badania niezależnego laboratorium wg EN 455-3 z podaną nazwą rękawic, których ono dotyczy), mankiet rolowany, opakowanie zewnętrzne hermetyczne foliowe z wycięciem w listku ułatwiającym otwieranie, długość min. 270-285 mm dopasowana do rozmiaru, badania na przenikalność dla wirusów zgodnie z ASTM F 1671 oraz EN ISO 374-5. Wyrób medyczny klasy IIa i Środek ochrony indywidualnej kategorii III, typ B wg EN ISO 374-1. Odporne na przenikanie co najmniej 4 substancji na poziomie 6, w stężeniach wymienionych w normie EN ISO 374-1 (dokument z wynikami badań wydany przez jednostkę notyfikowaną). Rękawice chroniące przed promieniowaniem jonizującym i skażeniami promieniotwórczymi, zgodnie z EN 421, potwierdzone certyfikatem jednostki notyfikowanej oraz informacją umieszczoną fabrycznie na opakowaniu zbiorczym (dyspenserze). Badania na przenikalność min. 25 cytostatyków zgodnie z ASTM D6978 oraz (raporty z wynikami badań) oraz badania na przenikalność min. 20 substancji chemicznych zgodnie z EN-374-3 oraz EN 16523-1 (raport z wynikami badań). Produkowane w zakładach posiadających wdrożone i certyfikowane systemy zarządzania jakości ISO 13485, ISO 9001, ISO 14001 i ISO 45001. Na rękawicy fabrycznie nadrukowany min. rozmiar rękawicy oraz oznaczenie L i R.  Rozmiary 5,5-9,0. Okres ważności 12 miesięcy od daty dostawy.</t>
  </si>
  <si>
    <t>Rękawice chirurgiczne, lateksowe bezpudrowe z syntetyczną wielowarstwową powłoką polimerową „E-Z glide” z poliakrylanem i surfaktantem oraz z warstwą regenerująco-nawilżającą z zliofilizowanego aloesu naturalnego, powierzchnia zewnętrzna antypoślizgowa. Ciemno zielone, odpowiednie do podwójnego nakładania. Średnia grubość: na palcu 0,19 mm, dłoń 0,17 mm, na mankiecie 0,15 mm, AQL po zapakowaniu 0,65, sterylizowane radiacyjnie, anatomiczne, długość min. 290 mm. Białka lateksowe poniżej poziomu wykrywalności wg. metody FitKit w trzech wynikach badań zgodnie z EN455-3 oraz ASTM D7427-16.  Mankiet rolowany z taśmą adhezyjną, opakowanie zewnętrzne hermetyczne foliowe podciśnieniowe z dodatkowymi tłoczeniami w listkach ułatwiającymi otwieranie. Wyrób medyczny klasy IIa i Środek ochrony indywidualnej kategorii III, typ B wg EN ISO 374-1. Badania na przenikalność 28 cytostatyków, zgodnie z ASTM D 6978 (raport wystawiony przez niezależne laboratorium) oraz badania na przenikalność min. 20 substancji chemicznych zgodnie z EN-374-3 oraz EN 16523-1 (raport wystawiony przez niezależne laboratorium). Kod EAN na opakowaniu jednostkowym i dyspenserze. Produkowane zgodnie z normą ISO 13485, ISO 9001, ISO 14001 potwierdzone certyfikatami jednostki notyfikowanej. Na rękawicy fabrycznie nadrukowany min. rozmiar rękawicy oraz oznaczenie L i R.  Rozmiary 5,5-9,0. Okres ważności 12 miesięcy od daty dostawy.</t>
  </si>
  <si>
    <t>Rękawice chirurgiczne, syntetyczne neoprenowe, bezpudrowe z syntetyczną wielowarstwową powłoką polimerową „E-Z glide” z poliakrylanem i surfaktantem, powierzchnia zewnętrzna antypoślizgowa. Średnia grubość: na palcu 0,19 mm, dłoń 0,16 mm, na mankiecie 0,14 mm, AQL 0,65, sterylizowane radiacyjnie, anatomiczne, jasnobrązowe, długość min. 290 mm. Mankiet rolowany z taśmą adhezyjną, opakowanie zewnętrzne hermetyczne foliowe podciśnieniowe z dodatkowymi tłoczeniami w listkach ułatwiającymi otwieranie. Wyrób medyczny klasy IIa i Środek ochrony indywidualnej kategorii III, typ A wg EN ISO 374-1. Badania na przenikalność min. 15 substancji chemicznych wg EN 16523-1 w tym co najmniej 5 używanych w środkach dezynfekcyjnych tj. min. przyspieszony tlenek wodoru, 70% IPA, powidon jodu, kwas nadoctowy, podchloryn sodowy oraz min. 24 leków cytostatycznych wg ASTM D 6978 (załączyć raport z wynikami badań). Produkowane zgodnie z ISO 13485, ISO 9001 i ISO 14001 potwierdzone certyfikatami jednostki notyfikowanej. Na rękawicy fabrycznie nadrukowany min. rozmiar rękawicy oraz oznaczenie L i R. Rozmiary 5,5-9,0. Okres ważności 12 miesięcy od daty dostawy.</t>
  </si>
  <si>
    <r>
      <t>Rękawice chirurgiczne, poliizoprenowe bezpudrowe z wewnętrzną warstwą polimerową o strukturze sieci, powierzchnia zewnętrzna mikroteksturowana, Modulus 50% max.0,5N/mm</t>
    </r>
    <r>
      <rPr>
        <vertAlign val="superscript"/>
        <sz val="9"/>
        <color theme="1"/>
        <rFont val="Times New Roman"/>
        <family val="1"/>
        <charset val="238"/>
      </rPr>
      <t>2</t>
    </r>
    <r>
      <rPr>
        <sz val="9"/>
        <color theme="1"/>
        <rFont val="Times New Roman"/>
        <family val="1"/>
        <charset val="238"/>
      </rPr>
      <t>. Średnia grubość na palcu max. 0,27 mm, na dłoni 0,21 mm, na mankiecie 0,21 mm, AQL max. 0,65, sterylizowane radiacyjnie, anatomiczne z poszerzoną częścią grzbietową dłoni, mankiet rolowany, opakowanie zewnętrzne hermetyczne foliowe z wycięciem w listku ułatwiającym otwieranie, długość min. 270-285 mm w zależności od rozmiaru, badania na przenikalność dla wirusów zgodnie z ASTM F 1671 oraz EN ISO 374-5. Wygodne i elastyczne, modulus 500% &lt; 2,5 N.  Certyfikat Zgodności Jednostki Notyfikowanej dla środka ochrony indywidualnej kategorii III, typ B wg EN ISO 374-1. Odporne na przenikanie co najmniej 4 substancji na poziomie 6, w stężeniach wymienionych w normie EN ISO 374-1. Badania na przenikalność min. 25 cytostatyków zgodnie z ASTM D6978 oraz (raporty z wynikami badań) oraz badania na przenikalność min. 20 substancji chemicznych zgodnie z EN-374-3 oraz EN 16523-1 (raport z wynikami badań). Produkowane w zakładach posiadających wdrożone i certyfikowane systemy zarządzania jakości ISO 13485, ISO 9001, ISO 14001 i ISO 45001. Na rękawicy fabrycznie nadrukowany min. rozmiar rękawicy oraz oznaczenie L i R.  Rozmiary 5,5-9,0. Okres ważności 12 miesięcy od daty dostawy.</t>
    </r>
  </si>
  <si>
    <t>Rękawice chirurgiczne, syntetyczne (Isolex) bezpudrowe z syntetyczną wielowarstwową powłoką polimerową z poliakrylanem i surfaktantem, powierzchnia zewnętrzna antypoślizgowa. Przeznaczone do zabiegów wymagających precyzji, mikrochirurgii. Średnia grubość: na palcu 0,20 mm, dłoń 0,18 mm, na mankiecie 0,15 mm, AQL 0,65, sterylizowane radiacyjnie, anatomiczne, kremowe, długość min. 290 mm. Mankiet rolowany z taśmą adhezyjną, opakowanie zewnętrzne hermetyczne foliowe podciśnieniowe z dodatkowymi tłoczeniami w listkach ułatwiającymi otwieranie. Wyrób medyczny klasy IIa i Środek ochrony indywidualnej kategorii III, typ B wg EN ISO 374-1. Badania na przenikalność 28 cytostatyków, zgodnie z ASTM D 6978 (raport wystawiony przez niezależne laboratorium) oraz badania na przenikalność min. 25 substancji chemicznych zgodnie z EN-374-3 oraz EN 16523-1 (raport wystawiony przez niezależne laboratorium). Kod EAN na opakowaniu jednostkowym i dyspenserze. Produkowane zgodnie z ISO 13485, ISO 9001, ISO 14001 potwierdzone certyfikatami jednostki notyfikowanej. Na rękawicy fabrycznie nadrukowany min. rozmiar rękawicy oraz oznaczenie L i R.  Rozmiary 5,5-9,0. Okres ważności 12 miesięcy od daty dostawy.</t>
  </si>
  <si>
    <t>Rękawice chirurgiczne syntetyczne wykonane z poliizoprenu Isolex, bezpudrowe z syntetyczną wielowarstwową powłoką polimerową z poliakrylanem i surfaktantem z dodatkową warstwą regenerująco-nawilżającą z zliofilizowanego aloesu naturalnego, powierzchnia zewnętrzna gładka, chwytna. Ciemno zielone, odpowiednie do podwójnego nakładania. Średnia grubość: na palcu 0,21 mm, dłoń 0,18 mm, na mankiecie 0,14 mm, AQL 0,65, sterylizowane radiacyjnie, anatomiczne, długość min. 287 - 300 mm. Mankiet rolowany z taśmą adhezyjną, opakowanie zewnętrzne hermetyczne foliowe podciśnieniowe z dodatkowymi tłoczeniami w listkach ułatwiającymi otwieranie. Wyrób medyczny klasy IIa i Środek ochrony indywidualnej kategorii III, typ B wg EN ISO 374-1. Przebadane na przenikalność min. 28 cytostatyków, zgodnie z ASTM D 6978 (odporność na przenikanie min. 20 leków umieszczona fabrycznie na opakowaniu wewnętrznym rękawicy) oraz na przenikalność min. 20 substancji chemicznych zgodnie z EN 16523-1 (raporty wystawione przez niezależne laboratorium). Produkowane zgodnie z ISO 13485, ISO 9001, ISO 14001 potwierdzone certyfikatami jednostki notyfikowanej. Na rękawicy fabrycznie nadrukowany min. nazwa rękawicy, rozmiar oraz oznaczenie lewa/prawa (L i R).  Rozmiary 5,5-9,0. Okres ważności 12 miesięcy od daty dostawy.</t>
  </si>
  <si>
    <t>9.</t>
  </si>
  <si>
    <t>Rękawice chirurgiczne, syntetyczne neoprenowe bezpudrowe wolne od akceleratorów chemicznych wg EN 455-3 z syntetyczną, wielowarstwową powłoką polimerową „E-Z glide” z poliakrylanem i surfaktantem, powierzchnia zewnętrzna mikroteksturowana. Ciemno zielone, odpowiednie do podwójnego nakładania. Średnia grubość: na palcu 0,19-0,21 mm, dłoń 0,16 – 0,19 mm, na mankiecie 0,14- 0,16 mm, AQL po zapakowaniu 0,65, sterylizowane radiacyjnie, anatomiczne, długość min. 280 – 292 mm, dopasowana do rozmiaru. Mankiet rolowany z taśmą adhezyjną, opakowanie zewnętrzne, hermetyczne foliowe. Wyrób medyczny klasy IIa i Środek ochrony indywidualnej kategorii III, typ A wg EN ISO 374-1 (dokument z wynikami badań wydany przez jednostkę notyfikowaną). Podwyższona ochrona przed przenikaniem cytostatyków, przebadane na co najmniej 20 leków wg ASTM D 6978 (raport wystawiony przez niezależne laboratorium) oraz badania na przenikalność min. 20 substancji chemicznych zgodnie z EN 16523-1, w tym 4- rzędowe środki czyszczące i izopropanol 70 % powyżej 480 min. (raport wystawiony przez niezależne laboratorium). Odporne na przenikanie wirusów zgodnie z ASTM F 1671 oraz EN ISO 374-5. Produkowane zgodnie z ISO 13485, ISO 9001, ISO 14001 potwierdzone certyfikatami jednostki notyfikowanej. Na rękawicy fabrycznie nadrukowany min. nazwa rękawicy, rozmiar oraz oznaczenie lewa/prawa (L i R). Rozmiary 5,5-9,0. Okres ważności 12 miesięcy od daty dostawy.</t>
  </si>
  <si>
    <t>Rękawice chirurgiczne lateksowe bezpudrowe z syntetyczną powłoką polimerową, powierzchnia zewnętrzna delikatnie teksturowana, mankiet rolowany. Zgodne z normą EN 455-1,2,3,4. Średnia grubość na palcu 0,22 mm, na dłoni 0,19 mm, na mankiecie 0,17 mm; AQL maks. 0,65, długość rękawicy min. 289 mm, sterylizowane radiacyjnie. Siła zrywania (przed i po starzeniu) min. 16 N. Poziom protein alergennych poniżej poziomu wykrywalności wg. metody FitKit (badania niezależnego laboratorium wg. ASTM D7427-16, z podaną nazwą rękawic, których ono dotyczy). Wyrób medyczny klasy IIa i Środek ochrony indywidualnej kategorii III, typ B wg EN ISO 374-1. Odporne na przenikanie co najmniej 3 substancji na poziomie 6, w stężeniach wymienionych w normie EN ISO 374-1. Odporne na przenikanie min. 7 substancji chemicznych z czasem przenikania &gt;480 min zgodne z EN 16523-1 i/lub EN ISO 374-1 (raport wystawiony przez jednostkę notyfikowaną). Odporne na przenikanie min. 16 cytostatyków z czasem przenikania &gt;240min., zgodnie z ASTM D 6978 (raport wystawiony przez niezależne laboratorium). Wolne od chemicznych akceleratorów: ZDBC, MBT, ZMBT, DPG. Produkowane zgodnie z ISO 13485 potwierdzone certyfikatami jednostki notyfikowanej. Opakowanie zewnętrzne, hermetyczne foliowe z listkiem do otwierania i kodem kreskowym, wewnętrzne papierowe z opisem i kodem kreskowym. Na rękawicy fabrycznie nadrukowany min. nazwa rękawicy, rozmiar oraz oznaczenie lewa/prawa (L i R).  Rozmiary 5,5-9,0. Okres ważności 12 miesięcy od daty dostawy.</t>
  </si>
  <si>
    <t>Jednorazowy, sterylny trokar optyczny 5 mm o długości  100 mm i 150 mm, bez noża ani plastikowych ostrych krawędzi. Obturator - atraumatyczny separator tkankowy wyprofilowany skrętnie z otworem pozwalającym na bezpośrednią insuflację, w pełni przezroczysty dla lepszej wizualizacji w czasie wprowadzania trokara. Kaniula – system fiksacji w powłokach, złożony z symetrycznego bezlateksowego balonu o pojemności 5 ml. Dwustopniowy zawór gazowy, z dodatkowym zaworem automatycznym do napompowania balonu. Odłączana obudowa uszczelki.  Do wyboru przez Zamawiającego podczas składania zamówienia.</t>
  </si>
  <si>
    <t xml:space="preserve">Jednorazowy, sterylny trokar optyczny 11 mm o długości 100 mm, bez noża ani plastikowych ostrych krawędzi. Uszczelka zapewniająca szczelność w zakresie 5-11mm bez konieczności stosowania redukcji. Obturator - atraumatyczny separator tkankowy wyprofilowany skrętnie z otworem pozwalającym na bezpośrednią insuflację, w pełni przezroczysty dla lepszej wizualizacji w czasie wprowadzania trokara. Kaniula – system fiksacji w powłokach, złożony z symetrycznego bezlateksowego balonu o pojemności 5 ml. Dwustopniowy zawór gazowy, z dodatkowym zaworem automatycznym do napompowania balonu. Odłączana obudowa uszczelki.  </t>
  </si>
  <si>
    <t>Jednorazowy, sterylny trokar optyczny 12 mm o długości 100 mm lub 150 mm, bez noża ani plastikowych ostrych krawędzi. Obturator - atraumatyczny separator tkankowy wyprofilowany skrętnie z otworem pozwalającym na bezpośrednią insuflację, w pełni przezroczysty dla lepszej wizualizacji w czasie wprowadzania trokara. Kaniula – system fiksacji w powłokach, złożony z symetrycznego bezlateksowego balonu o pojemności 5 ml. Dwustopniowy zawór gazowy, z dodatkowym zaworem automatycznym do napompowania balonu. Odłączana obudowa uszczelki ułatwiająca usuwanie próbek. Do wyboru przez Zamawiającego podczas składania zamówienia.</t>
  </si>
  <si>
    <t xml:space="preserve">Jednorazowy, sterylny trokar optyczny 15 mm o długości 150 mm, bez noża ani plastikowych ostrych krawędzi. Obturator - atraumatyczny separator tkankowy wyprofilowany skrętnie, w pełni przezroczysty dla lepszej wizualizacji w czasie wprowadzania trokara. Kaniula – system fiksacji w powłokach, złożony z symetrycznego bezlateksowego balonu o pojemności 5 ml. Dwustopniowy zawór gazowy, z dodatkowym zaworem automatycznym do napompowania balonu. Odłączana obudowa uszczelki ułatwia usuwanie próbek oraz szybką desuflację. </t>
  </si>
  <si>
    <t>Zestaw jednorazowych trokarów optycznych 5 mm (2 kaniule + 1 obturator) od długości  100 mm i 150 mm, bez noża ani plastikowych ostrych krawędzi. Obturator - atraumatyczny separator tkankowy wyprofilowany skrętnie z otworem pozwalającym na bezpośrednią insuflację, w pełni przezroczysty dla lepszej wizualizacji w czasie wprowadzania trokara. Kaniula – system fiksacji w powłokach, złożony z symetrycznego bezlateksowego balonu o pojemności 5 ml oraz dysku retencyjnego. Dwustopniowy zawór gazowy, z dodatkowym zaworem automatycznym do napompowania balonu. Odłączana obudowa uszczelki ułatwia usuwanie próbek. Do wyboru przez Zamawiającego podczas składania zamówienia.</t>
  </si>
  <si>
    <t xml:space="preserve">Niskoprofilowy, jednorazowy, sterylny trokar optyczny 5 mm o długości 55 mm, bez noża ani plastikowych ostrych krawędzi. Obturator - atraumatyczny separator tkankowy wyprofilowany skrętnie, w pełni przezroczysty dla lepszej wizualizacji w czasie wprowadzania trokara. Kaniula – żebrowanie atraumatyczne w kształcie litery Z. </t>
  </si>
  <si>
    <t>1.7</t>
  </si>
  <si>
    <t xml:space="preserve">Niskoprofilowy, jednorazowy, sterylny trokar optyczny 12 mm o długości 60 mm, bez noża ani plastikowych ostrych krawędzi. Obturator - atraumatyczny separator tkankowy wyprofilowany skrętnie, w pełni przezroczysty dla lepszej wizualizacji w czasie wprowadzania trokara. Kaniula – żebrowanie atraumatyczne w kształcie litery Z. Dwustopniowy zawór gazowy. </t>
  </si>
  <si>
    <t>Worek wymienny do drenażu o pojemności 700 ml z filtrem hydrofobowym pasujący do zestawów do drenażu w pozycji 1 oraz 2. Do wyboru sterylny lub biologicznie czysty.</t>
  </si>
  <si>
    <t xml:space="preserve">
5 ml (skalowana co 0,2 ml)
</t>
  </si>
  <si>
    <r>
      <rPr>
        <b/>
        <sz val="8"/>
        <color theme="1"/>
        <rFont val="Times New Roman"/>
        <family val="1"/>
        <charset val="238"/>
      </rPr>
      <t xml:space="preserve">
10 ml (skalowana co 0,2 ml)</t>
    </r>
    <r>
      <rPr>
        <sz val="8"/>
        <color theme="1"/>
        <rFont val="Times New Roman"/>
        <family val="1"/>
        <charset val="238"/>
      </rPr>
      <t xml:space="preserve">
</t>
    </r>
  </si>
  <si>
    <t xml:space="preserve">
20 ml (skalowana co 1 ml)</t>
  </si>
  <si>
    <t xml:space="preserve">
30 ml (skalowana co 1 ml)</t>
  </si>
  <si>
    <t xml:space="preserve"> Przedmiot zamówienia</t>
  </si>
  <si>
    <r>
      <rPr>
        <b/>
        <sz val="9"/>
        <color theme="1"/>
        <rFont val="Times New Roman"/>
        <family val="1"/>
        <charset val="238"/>
      </rPr>
      <t xml:space="preserve">Zestawy do szynowania moczowodów i nefrostomii przezskórnej.
</t>
    </r>
    <r>
      <rPr>
        <sz val="9"/>
        <color theme="1"/>
        <rFont val="Times New Roman"/>
        <family val="1"/>
        <charset val="238"/>
      </rPr>
      <t xml:space="preserve">
</t>
    </r>
  </si>
  <si>
    <r>
      <rPr>
        <b/>
        <sz val="10"/>
        <color theme="1"/>
        <rFont val="Times New Roman"/>
        <family val="1"/>
        <charset val="238"/>
      </rPr>
      <t>Cewnik moczowodowy Nelaton wielkość 3, 4, 5, 6, 7,  Ch / 70 cm</t>
    </r>
    <r>
      <rPr>
        <sz val="10"/>
        <color theme="1"/>
        <rFont val="Times New Roman"/>
        <family val="1"/>
        <charset val="238"/>
      </rPr>
      <t xml:space="preserve">
Cewnik wykonany z PCV, nie zawiera lateksu, końcówka prosta, cylindryczna zamknięta z jednym otworem.
• Widoczny w Rtg
• Podziałka w centymetrach
• 2 różne znaczniki do identyfikacji prawej/lewej strony
• Adapter Luer-lock w zestawie
• Z mandrynem
Rozmiary od 3-7 Ch i długości 70cm ( +/- 1 cm. ), do wyboru przez zamawiającego przy zamówieniu
Pakowane pojedynczo, sterylne, jednorazowego użytku . Na każdym opakowaniu identyfikacja wyrobu, nr serii, data ważności, opis w języku polskim. Okres ważności min. 12 miesięcy.
Opakowanie zbiorcze po max. 10 sztuk.</t>
    </r>
    <r>
      <rPr>
        <b/>
        <sz val="10"/>
        <color theme="1"/>
        <rFont val="Times New Roman"/>
        <family val="1"/>
        <charset val="238"/>
      </rPr>
      <t xml:space="preserve">
</t>
    </r>
    <r>
      <rPr>
        <sz val="10"/>
        <color theme="1"/>
        <rFont val="Times New Roman"/>
        <family val="1"/>
        <charset val="238"/>
      </rPr>
      <t xml:space="preserve">
</t>
    </r>
  </si>
  <si>
    <r>
      <rPr>
        <b/>
        <sz val="10"/>
        <color theme="1"/>
        <rFont val="Times New Roman"/>
        <family val="1"/>
        <charset val="238"/>
      </rPr>
      <t>Cewnik moczowodowy Singiel wielkość 4,8 , 6 Ch, 7Ch, 8Ch,  9Ch / 90 cm - zestaw</t>
    </r>
    <r>
      <rPr>
        <sz val="10"/>
        <color theme="1"/>
        <rFont val="Times New Roman"/>
        <family val="1"/>
        <charset val="238"/>
      </rPr>
      <t xml:space="preserve">
Stenty moczowodowe Singiel - z jedną końcówką typu pigtail, typ końcówki: cylindryczna zamknięta, wykonane z poliuretanu, nie zawierające lateksu.
• Podziałka w centymetrach
• Stent całkowicie widoczny w Rtg
• Z jedną końcówką typu pigtail i otworami drenującymi tylko na pętli
• Sterylne, do jednorazowego użytku
Maksymalna średnica prowadnicy dla stentów moczowodowych  z jedną końcówką
typu Pigtail i otworem centralnym dla rozmiarów 4,8 Ch i  6 Ch – 0,035 
Elementy zestawu
• Stent moczowodowy
• Zacisk mocujący
• Giętka prowadnica ze stali nierdzewnej z powłoką PTFE, nieruchomy rdzeń, bezpieczna, giętka   końcówka oraz końcówka sztywna, dł. 150 cm
• Karta pacjenta
• 3 samoprzylepne etykiety do dokumentacji
Rozmiary od 4,8 i 6 Ch i długości 90cm ( +/- 1 cm. ), do wyboru przez zamawiającego przy zamówieniu.
Pakowane pojedynczo, sterylne, jednorazowego użytku . Na każdym opakowaniu identyfikacja wyrobu, nr serii, data ważności, opis w języku polskim. Okres ważności min. 12 miesięcy.
Opakowanie zbiorcze po max. 6 sztuk.</t>
    </r>
    <r>
      <rPr>
        <b/>
        <sz val="10"/>
        <color theme="1"/>
        <rFont val="Times New Roman"/>
        <family val="1"/>
        <charset val="238"/>
      </rPr>
      <t xml:space="preserve">
</t>
    </r>
    <r>
      <rPr>
        <sz val="10"/>
        <color theme="1"/>
        <rFont val="Times New Roman"/>
        <family val="1"/>
        <charset val="238"/>
      </rPr>
      <t xml:space="preserve">
</t>
    </r>
  </si>
  <si>
    <r>
      <rPr>
        <b/>
        <sz val="10"/>
        <color theme="1"/>
        <rFont val="Times New Roman"/>
        <family val="1"/>
        <charset val="238"/>
      </rPr>
      <t>Zestaw do przezskórnej nefrostomii wielkość 6 Ch, 8 Ch, 10 Ch</t>
    </r>
    <r>
      <rPr>
        <sz val="10"/>
        <color theme="1"/>
        <rFont val="Times New Roman"/>
        <family val="1"/>
        <charset val="238"/>
      </rPr>
      <t xml:space="preserve">
Elementy zestawu
• 2-częściowa kaniula punkcyjna z widocznym w USG znacznikiem na końcówce (3 pierścienie),• Prowadnica sztywna, z giętką końcówką typu J w dyspenserze, z końcówką wprowadzającą, długość 800 mm ( +/- 10 mm ),• Przedłużacz cewnika metalowy, długość 325 mm ( +/- 5 mm ), plastikowy mandryn, • Cewnik poliuretanowy typu pigtail, widoczny w Rtg, długość  30 cm ( +/- 0,5 cm ), otwór centralny, powłoka hydrożelowa, 6 otworów bocznych.drenujących, nacięcia na trzonie do szwu mocującego, łącznik Luer-lock,• Kranik LL,• Adapter do worka na mocz (łącznik Luer-lock z lejkiem),• 3 samoprzylepne etykiety do dokumentacji,• Nie zawierają lateksu
Rozmiary:
</t>
    </r>
    <r>
      <rPr>
        <b/>
        <sz val="10"/>
        <color theme="1"/>
        <rFont val="Times New Roman"/>
        <family val="1"/>
        <charset val="238"/>
      </rPr>
      <t>6Ch</t>
    </r>
    <r>
      <rPr>
        <sz val="10"/>
        <color theme="1"/>
        <rFont val="Times New Roman"/>
        <family val="1"/>
        <charset val="238"/>
      </rPr>
      <t xml:space="preserve">; </t>
    </r>
    <r>
      <rPr>
        <b/>
        <sz val="10"/>
        <color theme="1"/>
        <rFont val="Times New Roman"/>
        <family val="1"/>
        <charset val="238"/>
      </rPr>
      <t>8Ch</t>
    </r>
    <r>
      <rPr>
        <sz val="10"/>
        <color theme="1"/>
        <rFont val="Times New Roman"/>
        <family val="1"/>
        <charset val="238"/>
      </rPr>
      <t xml:space="preserve"> oraz </t>
    </r>
    <r>
      <rPr>
        <b/>
        <sz val="10"/>
        <color theme="1"/>
        <rFont val="Times New Roman"/>
        <family val="1"/>
        <charset val="238"/>
      </rPr>
      <t>10Ch</t>
    </r>
    <r>
      <rPr>
        <sz val="10"/>
        <color theme="1"/>
        <rFont val="Times New Roman"/>
        <family val="1"/>
        <charset val="238"/>
      </rPr>
      <t xml:space="preserve"> do wyboru przez zamawiającego przy zamówieniu
Kaniula punkcyjna:
Średnica zewnętrzna:
</t>
    </r>
    <r>
      <rPr>
        <b/>
        <sz val="10"/>
        <color theme="1"/>
        <rFont val="Times New Roman"/>
        <family val="1"/>
        <charset val="238"/>
      </rPr>
      <t>6 Ch</t>
    </r>
    <r>
      <rPr>
        <sz val="10"/>
        <color theme="1"/>
        <rFont val="Times New Roman"/>
        <family val="1"/>
        <charset val="238"/>
      </rPr>
      <t xml:space="preserve"> : 19,5G/0,95mm o długośći 120mm   </t>
    </r>
    <r>
      <rPr>
        <b/>
        <sz val="10"/>
        <color theme="1"/>
        <rFont val="Times New Roman"/>
        <family val="1"/>
        <charset val="238"/>
      </rPr>
      <t xml:space="preserve"> 8 Ch</t>
    </r>
    <r>
      <rPr>
        <sz val="10"/>
        <color theme="1"/>
        <rFont val="Times New Roman"/>
        <family val="1"/>
        <charset val="238"/>
      </rPr>
      <t xml:space="preserve"> : 17,5G/1,30mm o długości 200mm
</t>
    </r>
    <r>
      <rPr>
        <b/>
        <sz val="10"/>
        <color theme="1"/>
        <rFont val="Times New Roman"/>
        <family val="1"/>
        <charset val="238"/>
      </rPr>
      <t>10 Ch</t>
    </r>
    <r>
      <rPr>
        <sz val="10"/>
        <color theme="1"/>
        <rFont val="Times New Roman"/>
        <family val="1"/>
        <charset val="238"/>
      </rPr>
      <t xml:space="preserve"> : 17,5G/1,30mm o długości 200mm
Prowadnica:
Średnica zewnętrzna:
</t>
    </r>
    <r>
      <rPr>
        <b/>
        <sz val="10"/>
        <color theme="1"/>
        <rFont val="Times New Roman"/>
        <family val="1"/>
        <charset val="238"/>
      </rPr>
      <t>6 Ch</t>
    </r>
    <r>
      <rPr>
        <sz val="10"/>
        <color theme="1"/>
        <rFont val="Times New Roman"/>
        <family val="1"/>
        <charset val="238"/>
      </rPr>
      <t xml:space="preserve"> : 0,028       </t>
    </r>
    <r>
      <rPr>
        <b/>
        <sz val="10"/>
        <color theme="1"/>
        <rFont val="Times New Roman"/>
        <family val="1"/>
        <charset val="238"/>
      </rPr>
      <t>8 Ch</t>
    </r>
    <r>
      <rPr>
        <sz val="10"/>
        <color theme="1"/>
        <rFont val="Times New Roman"/>
        <family val="1"/>
        <charset val="238"/>
      </rPr>
      <t xml:space="preserve"> : 0,038     </t>
    </r>
    <r>
      <rPr>
        <b/>
        <sz val="10"/>
        <color theme="1"/>
        <rFont val="Times New Roman"/>
        <family val="1"/>
        <charset val="238"/>
      </rPr>
      <t>10 Ch</t>
    </r>
    <r>
      <rPr>
        <sz val="10"/>
        <color theme="1"/>
        <rFont val="Times New Roman"/>
        <family val="1"/>
        <charset val="238"/>
      </rPr>
      <t xml:space="preserve"> : 0,038
Przedłużacz cewnika:
Średnica wewnętrzna:
</t>
    </r>
    <r>
      <rPr>
        <b/>
        <sz val="10"/>
        <color theme="1"/>
        <rFont val="Times New Roman"/>
        <family val="1"/>
        <charset val="238"/>
      </rPr>
      <t>6 Ch</t>
    </r>
    <r>
      <rPr>
        <sz val="10"/>
        <color theme="1"/>
        <rFont val="Times New Roman"/>
        <family val="1"/>
        <charset val="238"/>
      </rPr>
      <t xml:space="preserve"> : 0,75mm /0,029  </t>
    </r>
    <r>
      <rPr>
        <b/>
        <sz val="10"/>
        <color theme="1"/>
        <rFont val="Times New Roman"/>
        <family val="1"/>
        <charset val="238"/>
      </rPr>
      <t>8 Ch</t>
    </r>
    <r>
      <rPr>
        <sz val="10"/>
        <color theme="1"/>
        <rFont val="Times New Roman"/>
        <family val="1"/>
        <charset val="238"/>
      </rPr>
      <t xml:space="preserve"> : 1,00mm /0,039   </t>
    </r>
    <r>
      <rPr>
        <b/>
        <sz val="10"/>
        <color theme="1"/>
        <rFont val="Times New Roman"/>
        <family val="1"/>
        <charset val="238"/>
      </rPr>
      <t>10 Ch</t>
    </r>
    <r>
      <rPr>
        <sz val="10"/>
        <color theme="1"/>
        <rFont val="Times New Roman"/>
        <family val="1"/>
        <charset val="238"/>
      </rPr>
      <t xml:space="preserve"> : 1,00 mm/0,039
Pakowane pojedynczo, sterylne, jednorazowego użytku . Na każdym opakowaniu identyfikacja wyrobu, nr serii, data ważności, opis w języku polskim. Okres ważności min. 12 miesięcy.
</t>
    </r>
    <r>
      <rPr>
        <b/>
        <sz val="10"/>
        <color theme="1"/>
        <rFont val="Times New Roman"/>
        <family val="1"/>
        <charset val="238"/>
      </rPr>
      <t xml:space="preserve">
</t>
    </r>
    <r>
      <rPr>
        <sz val="10"/>
        <color theme="1"/>
        <rFont val="Times New Roman"/>
        <family val="1"/>
        <charset val="238"/>
      </rPr>
      <t xml:space="preserve">
</t>
    </r>
  </si>
  <si>
    <r>
      <t xml:space="preserve">Rurka intubacyjna - Safety Silk nosowa
</t>
    </r>
    <r>
      <rPr>
        <sz val="10"/>
        <rFont val="Times New Roman"/>
        <family val="1"/>
        <charset val="238"/>
      </rPr>
      <t xml:space="preserve">Rurka intubacyjna wstępnie wyprofilowana, północna z wysokoobjętościowym niskociśnieniowym mankietem, wykonana z niezawierającego ftalanów (DEHP) pcv. Bardzo delikatna, wyłącznie do intubacji przez nos z zaoblonym otworem Murphy`ego. Trwale połączony z rurką łącznik, odporna na zaginanie, wklęsła gładka końcówka, linia RTG na całej długości, z niebieskim balonikiem kontrolnym, przewód łączący balonik z rurką przeźroczysty w innym kolorze niż balonik. Rurka posiada zawór do strzykawek Luer i Luer-lock. Znacznik głębokości nad mankietem w postaci jednego czytelnego ringu o grubości 1 cm wokół całego obwodu rurki. </t>
    </r>
    <r>
      <rPr>
        <b/>
        <sz val="10"/>
        <rFont val="Times New Roman"/>
        <family val="1"/>
        <charset val="238"/>
      </rPr>
      <t xml:space="preserve">
</t>
    </r>
    <r>
      <rPr>
        <sz val="10"/>
        <rFont val="Times New Roman"/>
        <family val="1"/>
        <charset val="238"/>
      </rPr>
      <t>Rurki w rozmiarach:
6,0 długość całkowita 415 mm, mankiet 20 mm - 50 szt.
6,5 długość całkowita 420 mm, mankiet 24 mm - 50 szt. 
7,0 długość całkowita 430 mm, mankiet 26 mm - 50 szt.</t>
    </r>
    <r>
      <rPr>
        <b/>
        <sz val="10"/>
        <rFont val="Times New Roman"/>
        <family val="1"/>
        <charset val="238"/>
      </rPr>
      <t xml:space="preserve">
</t>
    </r>
    <r>
      <rPr>
        <sz val="10"/>
        <rFont val="Times New Roman"/>
        <family val="1"/>
        <charset val="238"/>
      </rPr>
      <t>Opakowanie folia, papier. Na opakowaniu opis w języku polskim, numer serii, LOT, data ważności produktu, znak CE, nazwa producenta, rozmiar rurki. Sterylne, jednorazowego użytku, pakowane pojedynczo. Okres ważności minimum 12 miesięcy od daty dostawy.</t>
    </r>
    <r>
      <rPr>
        <b/>
        <sz val="10"/>
        <rFont val="Times New Roman"/>
        <family val="1"/>
        <charset val="238"/>
      </rPr>
      <t xml:space="preserve">
</t>
    </r>
  </si>
  <si>
    <r>
      <t xml:space="preserve">Przyrząd typu Madgic
</t>
    </r>
    <r>
      <rPr>
        <sz val="10"/>
        <rFont val="Times New Roman"/>
        <family val="1"/>
        <charset val="238"/>
      </rPr>
      <t>Przyrząd jednorazowy typu MADgic do podawania leków w postaci aerozolu do błony śluzowej krtani i tchawicy ze strzykawką 3ml, z giętką kaniulą z pamięcią kształtu, oraz końcówką, która uwalnia lek w postaci mgiełki o wielkości 30-100 mikronów.</t>
    </r>
    <r>
      <rPr>
        <b/>
        <sz val="10"/>
        <rFont val="Times New Roman"/>
        <family val="1"/>
        <charset val="238"/>
      </rPr>
      <t xml:space="preserve">
</t>
    </r>
    <r>
      <rPr>
        <sz val="10"/>
        <rFont val="Times New Roman"/>
        <family val="1"/>
        <charset val="238"/>
      </rPr>
      <t>Opakowanie - folia. Na opakowaniu opis w języku polskim, numer serii, LOT, data ważności produktu, znak CE, nazwa producenta. Sterylne, jednorazowego użytku, pakowane pojedynczo. Okres ważności minimum 12 miesięcy od daty dostawy.</t>
    </r>
    <r>
      <rPr>
        <b/>
        <sz val="10"/>
        <rFont val="Times New Roman"/>
        <family val="1"/>
        <charset val="238"/>
      </rPr>
      <t xml:space="preserve">
</t>
    </r>
  </si>
  <si>
    <t xml:space="preserve">Pakiet 6 </t>
  </si>
  <si>
    <t xml:space="preserve">Pakiet 7 </t>
  </si>
  <si>
    <r>
      <rPr>
        <b/>
        <sz val="10"/>
        <color theme="1"/>
        <rFont val="Times New Roman"/>
        <family val="1"/>
        <charset val="238"/>
      </rPr>
      <t xml:space="preserve">Zestaw do operacji  DaVinci 
                                                                                                                                            </t>
    </r>
    <r>
      <rPr>
        <sz val="10"/>
        <color theme="1"/>
        <rFont val="Times New Roman"/>
        <family val="1"/>
        <charset val="238"/>
      </rPr>
      <t xml:space="preserve"> 
1. Serweta na stolik instrumentariuszki 150 cm x 190 cm ( +/- 3 cm )( jako owinięcie zestawu)  wykonana z laminatu 2-warstwowego składającego się z ciemnozielonej lub niebieskiej hydrofilowej włókniny polipropylenowej i dwukolorowej (niebiesko-zielono/białej) folii polietylenowej. Gramatura materiału w polu krytycznym  80 g/m2  – </t>
    </r>
    <r>
      <rPr>
        <b/>
        <sz val="10"/>
        <color theme="1"/>
        <rFont val="Times New Roman"/>
        <family val="1"/>
        <charset val="238"/>
      </rPr>
      <t>1szt.</t>
    </r>
    <r>
      <rPr>
        <sz val="10"/>
        <color theme="1"/>
        <rFont val="Times New Roman"/>
        <family val="1"/>
        <charset val="238"/>
      </rPr>
      <t xml:space="preserve">
2. Serweta na stolik Mayo Special 80 cm x 145 cm ( + 5 cm ) w kształcie worka, złożona w sposób umożliwiający aseptyczną aplikację ,wykonana z zielonej lub niebieskiej folii polietylenowej. Obszar wzmocniony wykonany z laminatu PP/PE. Gramatura materiału w obszarze wzmocnionym ≥  155 g/m2 – </t>
    </r>
    <r>
      <rPr>
        <b/>
        <sz val="10"/>
        <color theme="1"/>
        <rFont val="Times New Roman"/>
        <family val="1"/>
        <charset val="238"/>
      </rPr>
      <t>4 szt.</t>
    </r>
    <r>
      <rPr>
        <sz val="10"/>
        <color theme="1"/>
        <rFont val="Times New Roman"/>
        <family val="1"/>
        <charset val="238"/>
      </rPr>
      <t xml:space="preserve">
3. Kleszczyki blokowane do materiału opatrunkowego , plastikowe – </t>
    </r>
    <r>
      <rPr>
        <b/>
        <sz val="10"/>
        <color theme="1"/>
        <rFont val="Times New Roman"/>
        <family val="1"/>
        <charset val="238"/>
      </rPr>
      <t>2 szt</t>
    </r>
    <r>
      <rPr>
        <sz val="10"/>
        <color theme="1"/>
        <rFont val="Times New Roman"/>
        <family val="1"/>
        <charset val="238"/>
      </rPr>
      <t>.
4. Miska typu nerka pojemność 700 ml, niebieska, plastikowa –</t>
    </r>
    <r>
      <rPr>
        <b/>
        <sz val="10"/>
        <color theme="1"/>
        <rFont val="Times New Roman"/>
        <family val="1"/>
        <charset val="238"/>
      </rPr>
      <t xml:space="preserve"> 1 szt.</t>
    </r>
    <r>
      <rPr>
        <sz val="10"/>
        <color theme="1"/>
        <rFont val="Times New Roman"/>
        <family val="1"/>
        <charset val="238"/>
      </rPr>
      <t xml:space="preserve">
5. Miska plastikowa, niebieska, pojemność 250 ml – </t>
    </r>
    <r>
      <rPr>
        <b/>
        <sz val="10"/>
        <color theme="1"/>
        <rFont val="Times New Roman"/>
        <family val="1"/>
        <charset val="238"/>
      </rPr>
      <t>3 szt.</t>
    </r>
    <r>
      <rPr>
        <sz val="10"/>
        <color theme="1"/>
        <rFont val="Times New Roman"/>
        <family val="1"/>
        <charset val="238"/>
      </rPr>
      <t xml:space="preserve">
6. Tupfer miękki z gazy 20 nitkowej EN 14079 o wykroju ok. 44,5x44,5cm , rozmiar "wielkości pięści"  –</t>
    </r>
    <r>
      <rPr>
        <b/>
        <sz val="10"/>
        <color theme="1"/>
        <rFont val="Times New Roman"/>
        <family val="1"/>
        <charset val="238"/>
      </rPr>
      <t xml:space="preserve"> 6 szt.</t>
    </r>
    <r>
      <rPr>
        <sz val="10"/>
        <color theme="1"/>
        <rFont val="Times New Roman"/>
        <family val="1"/>
        <charset val="238"/>
      </rPr>
      <t xml:space="preserve">
7. Kubek pomiarowy z uchwytem, transparentny ze skalą , pojemność 1200 ml – </t>
    </r>
    <r>
      <rPr>
        <b/>
        <sz val="10"/>
        <color theme="1"/>
        <rFont val="Times New Roman"/>
        <family val="1"/>
        <charset val="238"/>
      </rPr>
      <t>1 szt.</t>
    </r>
    <r>
      <rPr>
        <sz val="10"/>
        <color theme="1"/>
        <rFont val="Times New Roman"/>
        <family val="1"/>
        <charset val="238"/>
      </rPr>
      <t xml:space="preserve">
8. Ręcznik chłonny 30 cm x 40 cm – </t>
    </r>
    <r>
      <rPr>
        <b/>
        <sz val="10"/>
        <color theme="1"/>
        <rFont val="Times New Roman"/>
        <family val="1"/>
        <charset val="238"/>
      </rPr>
      <t>6 szt.</t>
    </r>
    <r>
      <rPr>
        <sz val="10"/>
        <color theme="1"/>
        <rFont val="Times New Roman"/>
        <family val="1"/>
        <charset val="238"/>
      </rPr>
      <t xml:space="preserve">
9. Organizator foliowy. transparentny do materiału gazowego rozmiar 97 cm x 25 cm ( +/- 5 cm ), zawierający 10 kieszonek na kompresy lub tupfery i dwa otwory w górnej części umożliwiające zawieszenie. – </t>
    </r>
    <r>
      <rPr>
        <b/>
        <sz val="10"/>
        <color theme="1"/>
        <rFont val="Times New Roman"/>
        <family val="1"/>
        <charset val="238"/>
      </rPr>
      <t>2 szt.</t>
    </r>
    <r>
      <rPr>
        <sz val="10"/>
        <color theme="1"/>
        <rFont val="Times New Roman"/>
        <family val="1"/>
        <charset val="238"/>
      </rPr>
      <t xml:space="preserve">
10. Dren do ssaka końcówki lejkowate CH.25 , 300 cm –</t>
    </r>
    <r>
      <rPr>
        <b/>
        <sz val="10"/>
        <color theme="1"/>
        <rFont val="Times New Roman"/>
        <family val="1"/>
        <charset val="238"/>
      </rPr>
      <t xml:space="preserve"> 2 szt.</t>
    </r>
    <r>
      <rPr>
        <sz val="10"/>
        <color theme="1"/>
        <rFont val="Times New Roman"/>
        <family val="1"/>
        <charset val="238"/>
      </rPr>
      <t xml:space="preserve">
11. Rurka doodbytnicza CH.28, 40 cm –</t>
    </r>
    <r>
      <rPr>
        <b/>
        <sz val="10"/>
        <color theme="1"/>
        <rFont val="Times New Roman"/>
        <family val="1"/>
        <charset val="238"/>
      </rPr>
      <t xml:space="preserve"> 1 szt.</t>
    </r>
    <r>
      <rPr>
        <sz val="10"/>
        <color theme="1"/>
        <rFont val="Times New Roman"/>
        <family val="1"/>
        <charset val="238"/>
      </rPr>
      <t xml:space="preserve">
12. Pudełko magnetyczne do zbierania i liczenia igieł, duże ( z gąbką ) min. 20 – </t>
    </r>
    <r>
      <rPr>
        <b/>
        <sz val="10"/>
        <color theme="1"/>
        <rFont val="Times New Roman"/>
        <family val="1"/>
        <charset val="238"/>
      </rPr>
      <t>1 szt.</t>
    </r>
    <r>
      <rPr>
        <sz val="10"/>
        <color theme="1"/>
        <rFont val="Times New Roman"/>
        <family val="1"/>
        <charset val="238"/>
      </rPr>
      <t xml:space="preserve">
13. Pisak do znakowania skóry  z linijką – </t>
    </r>
    <r>
      <rPr>
        <b/>
        <sz val="10"/>
        <color theme="1"/>
        <rFont val="Times New Roman"/>
        <family val="1"/>
        <charset val="238"/>
      </rPr>
      <t>1 szt.</t>
    </r>
    <r>
      <rPr>
        <sz val="10"/>
        <color theme="1"/>
        <rFont val="Times New Roman"/>
        <family val="1"/>
        <charset val="238"/>
      </rPr>
      <t xml:space="preserve"> </t>
    </r>
  </si>
  <si>
    <r>
      <t xml:space="preserve">14. Strzykawka 100 ml – </t>
    </r>
    <r>
      <rPr>
        <b/>
        <sz val="10"/>
        <color theme="1"/>
        <rFont val="Times New Roman"/>
        <family val="1"/>
        <charset val="238"/>
      </rPr>
      <t>1 szt.</t>
    </r>
    <r>
      <rPr>
        <sz val="10"/>
        <color theme="1"/>
        <rFont val="Times New Roman"/>
        <family val="1"/>
        <charset val="238"/>
      </rPr>
      <t xml:space="preserve">
15. Strzykawka 2-częsciowa 20 ml – </t>
    </r>
    <r>
      <rPr>
        <b/>
        <sz val="10"/>
        <color theme="1"/>
        <rFont val="Times New Roman"/>
        <family val="1"/>
        <charset val="238"/>
      </rPr>
      <t>3 szt.</t>
    </r>
    <r>
      <rPr>
        <sz val="10"/>
        <color theme="1"/>
        <rFont val="Times New Roman"/>
        <family val="1"/>
        <charset val="238"/>
      </rPr>
      <t xml:space="preserve">
16. Strzykawka 2-częsciowa 10 ml – </t>
    </r>
    <r>
      <rPr>
        <b/>
        <sz val="10"/>
        <color theme="1"/>
        <rFont val="Times New Roman"/>
        <family val="1"/>
        <charset val="238"/>
      </rPr>
      <t>1 szt</t>
    </r>
    <r>
      <rPr>
        <sz val="10"/>
        <color theme="1"/>
        <rFont val="Times New Roman"/>
        <family val="1"/>
        <charset val="238"/>
      </rPr>
      <t xml:space="preserve">.
17. Bezpieczny skalpel z ostrzem numer 11 – </t>
    </r>
    <r>
      <rPr>
        <b/>
        <sz val="10"/>
        <color theme="1"/>
        <rFont val="Times New Roman"/>
        <family val="1"/>
        <charset val="238"/>
      </rPr>
      <t>1 szt.</t>
    </r>
    <r>
      <rPr>
        <sz val="10"/>
        <color theme="1"/>
        <rFont val="Times New Roman"/>
        <family val="1"/>
        <charset val="238"/>
      </rPr>
      <t xml:space="preserve">
18. Bezpiecznych skalpel z ostrzem numer 10 – </t>
    </r>
    <r>
      <rPr>
        <b/>
        <sz val="10"/>
        <color theme="1"/>
        <rFont val="Times New Roman"/>
        <family val="1"/>
        <charset val="238"/>
      </rPr>
      <t>1 szt.</t>
    </r>
    <r>
      <rPr>
        <sz val="10"/>
        <color theme="1"/>
        <rFont val="Times New Roman"/>
        <family val="1"/>
        <charset val="238"/>
      </rPr>
      <t xml:space="preserve">
19. Transparentny opatrunek do zabezpieczania ran z warstwą absorpcyjną, rozmiar 8 cm x 10 cm ( +/- 0,5 cm ) – </t>
    </r>
    <r>
      <rPr>
        <b/>
        <sz val="10"/>
        <color theme="1"/>
        <rFont val="Times New Roman"/>
        <family val="1"/>
        <charset val="238"/>
      </rPr>
      <t>6 szt.</t>
    </r>
    <r>
      <rPr>
        <sz val="10"/>
        <color theme="1"/>
        <rFont val="Times New Roman"/>
        <family val="1"/>
        <charset val="238"/>
      </rPr>
      <t xml:space="preserve">
20. Transparentny opatrunek do zabezpieczania ran z warstwą absorpcyjną, rozmiar 15 cm x 10 cm ( +/- 0,5 cm ) –</t>
    </r>
    <r>
      <rPr>
        <b/>
        <sz val="10"/>
        <color theme="1"/>
        <rFont val="Times New Roman"/>
        <family val="1"/>
        <charset val="238"/>
      </rPr>
      <t xml:space="preserve"> 2 szt.</t>
    </r>
    <r>
      <rPr>
        <sz val="10"/>
        <color theme="1"/>
        <rFont val="Times New Roman"/>
        <family val="1"/>
        <charset val="238"/>
      </rPr>
      <t xml:space="preserve">
21. Kompresy z gazy 17-nitkowej 16-warstwowe z RTG 10 cm x 10 cm, banderolowane po 10 szt. – </t>
    </r>
    <r>
      <rPr>
        <b/>
        <sz val="10"/>
        <color theme="1"/>
        <rFont val="Times New Roman"/>
        <family val="1"/>
        <charset val="238"/>
      </rPr>
      <t>40 szt.</t>
    </r>
    <r>
      <rPr>
        <sz val="10"/>
        <color theme="1"/>
        <rFont val="Times New Roman"/>
        <family val="1"/>
        <charset val="238"/>
      </rPr>
      <t xml:space="preserve">
22. Serweta z tasiemką i  elementem kontrastującym w promieniach RTG wykonana z gazy bawełnianej zgodnej z EN 14079, 20 nitek 4 warstwy , rozmiar po praniu wstępnym min. 40cmx40cm , kolor biały – </t>
    </r>
    <r>
      <rPr>
        <b/>
        <sz val="10"/>
        <color theme="1"/>
        <rFont val="Times New Roman"/>
        <family val="1"/>
        <charset val="238"/>
      </rPr>
      <t>5 szt.</t>
    </r>
    <r>
      <rPr>
        <sz val="10"/>
        <color theme="1"/>
        <rFont val="Times New Roman"/>
        <family val="1"/>
        <charset val="238"/>
      </rPr>
      <t xml:space="preserve">
23. Serweta z tasiemką i  elementem kontrastującym w promieniach RTG wykonana z gazy bawełnianej zgodnej z EN 14079, 20 nitek 4 warstwy , rozmiar po praniu wstępnym min. 20cmx30cm , kolor biały – </t>
    </r>
    <r>
      <rPr>
        <b/>
        <sz val="10"/>
        <color theme="1"/>
        <rFont val="Times New Roman"/>
        <family val="1"/>
        <charset val="238"/>
      </rPr>
      <t>5 szt.</t>
    </r>
    <r>
      <rPr>
        <sz val="10"/>
        <color theme="1"/>
        <rFont val="Times New Roman"/>
        <family val="1"/>
        <charset val="238"/>
      </rPr>
      <t xml:space="preserve">
24. Kieszeń na narzędzia 2-komorowa w rozmiarze 25cm x 45cm z dwoma taśmami samoprzylepnymi o szerokości 5cm służącymi do mocowania i regulacji głębokości kieszeni – </t>
    </r>
    <r>
      <rPr>
        <b/>
        <sz val="10"/>
        <color theme="1"/>
        <rFont val="Times New Roman"/>
        <family val="1"/>
        <charset val="238"/>
      </rPr>
      <t>2 szt.</t>
    </r>
    <r>
      <rPr>
        <sz val="10"/>
        <color theme="1"/>
        <rFont val="Times New Roman"/>
        <family val="1"/>
        <charset val="238"/>
      </rPr>
      <t xml:space="preserve">
25. Taśma samoprzylepna włókninowa o wymiarach 9 x 50 cm ( +/- 1 cm ) – </t>
    </r>
    <r>
      <rPr>
        <b/>
        <sz val="10"/>
        <color theme="1"/>
        <rFont val="Times New Roman"/>
        <family val="1"/>
        <charset val="238"/>
      </rPr>
      <t>2 szt.</t>
    </r>
    <r>
      <rPr>
        <sz val="10"/>
        <color theme="1"/>
        <rFont val="Times New Roman"/>
        <family val="1"/>
        <charset val="238"/>
      </rPr>
      <t xml:space="preserve">                                                                                                                                                        </t>
    </r>
  </si>
  <si>
    <r>
      <t xml:space="preserve">26. Serweta operacyjna samoprzylepna wzmocniona 75 cm x 90 cm ( +/- 3 cm ) wykonana z laminatu dwuwarstwowego: włóknina polipropylenowa i folia polietylenowa. Gramatura laminatu podstawowego ≥  57 g/m2. Taśma mocująca w serwecie pokryta klejem, który zapewnia bezpieczne i trwałe mocowanie serwety podczas zabiegu szerokości, min. 5 cm, wyposażona w marginesy ułatwiające odklejanie papieru zabezpieczającego – </t>
    </r>
    <r>
      <rPr>
        <b/>
        <sz val="10"/>
        <color theme="1"/>
        <rFont val="Times New Roman"/>
        <family val="1"/>
        <charset val="238"/>
      </rPr>
      <t>2 szt.</t>
    </r>
    <r>
      <rPr>
        <sz val="10"/>
        <color theme="1"/>
        <rFont val="Times New Roman"/>
        <family val="1"/>
        <charset val="238"/>
      </rPr>
      <t xml:space="preserve">
27. Serweta operacyjna samoprzylepna wzmocniona 150 cm x 180 cm ( +/- 3 cm ) wykonana z laminatu dwuwarstwowego: włóknina polipropylenowa i folia polietylenowa. Gramatura laminatu podstawowego ≥  57 g/m2. Taśma mocująca w serwecie pokryta klejem, który zapewnia bezpieczne i trwałe mocowanie serwety podczas zabiegu, szerokości  min. 5 cm, wyposażona w marginesy ułatwiające odklejanie papieru zabezpieczającego – </t>
    </r>
    <r>
      <rPr>
        <b/>
        <sz val="10"/>
        <color theme="1"/>
        <rFont val="Times New Roman"/>
        <family val="1"/>
        <charset val="238"/>
      </rPr>
      <t>1 szt.</t>
    </r>
    <r>
      <rPr>
        <sz val="10"/>
        <color theme="1"/>
        <rFont val="Times New Roman"/>
        <family val="1"/>
        <charset val="238"/>
      </rPr>
      <t xml:space="preserve">
28. Serweta brzuszno - kroczowa do obłożenia pacjenta  wymiar całkowity  250 cm x 371 cm. Serweta posiada dwa otwory: jeden samoprzylepny w okolicy brzusznej  41 cm x 42 cm, otoczony folią operacyjną z oknem 30 cm x 25 cm oraz drugi samoprzylepny w okolicy kroczowej 11 cm x 14 cm z możliwością osłonięcia klapką. Serweta dodatkowo posiada zintegrowany worek do zbiórki płynów 42 cm x 55 cm z sitem, kształtką i zaworem umocowany pod otworem kroczowym oraz dwie zintegrowane kieszenie 2-komorowe 45 cm x 25 cm po obu stronach otworu brzusznego. Serweta wykonana  na całej powierzchni z laminatu 2-warstwowego PP/PE o gramaturze  57 g/m2. Wokół otworów dodatkowe wzmocnienia (łata chłonna). Całkowita gramatura materiał podstawowy plus łaty chłonne  109 g/m2.
</t>
    </r>
  </si>
  <si>
    <t xml:space="preserve">Pakiet 8 </t>
  </si>
  <si>
    <t xml:space="preserve">Pakiet 9 </t>
  </si>
  <si>
    <r>
      <rPr>
        <b/>
        <sz val="10"/>
        <color theme="1"/>
        <rFont val="Times New Roman"/>
        <family val="1"/>
        <charset val="238"/>
      </rPr>
      <t xml:space="preserve">Filtry oddechowe bez wymiennika ciepła i wilgoci.
</t>
    </r>
    <r>
      <rPr>
        <sz val="10"/>
        <color theme="1"/>
        <rFont val="Times New Roman"/>
        <family val="1"/>
        <charset val="238"/>
      </rPr>
      <t>Filtry do urządzenia Omega Vario.
- filtr elektrostatyczny o masie 18-20g.
- przestrzeń martwa 35-37ml.
- zakres objętości oddechowej 150-1200ml
- skuteczność filtracji wirusów i bakterii nie mniej niż 99,99%
Sterylny, jednorazowego użytku, pakowane pojedynczo. Na każdym pojedynczym opakowaniu nadruk numeru serii i daty ważności. Okres ważności minimum 12 miesięcy od daty dostawy. Nazwa i opis w języku polskim.</t>
    </r>
    <r>
      <rPr>
        <b/>
        <sz val="10"/>
        <color theme="1"/>
        <rFont val="Times New Roman"/>
        <family val="1"/>
        <charset val="238"/>
      </rPr>
      <t xml:space="preserve">
</t>
    </r>
    <r>
      <rPr>
        <sz val="10"/>
        <color theme="1"/>
        <rFont val="Times New Roman"/>
        <family val="1"/>
        <charset val="238"/>
      </rPr>
      <t xml:space="preserve">Zamawiający wymaga 5 szt. próbek oferowanego przedmiotu zamówienia do przetestowania.
</t>
    </r>
  </si>
  <si>
    <r>
      <rPr>
        <b/>
        <sz val="10"/>
        <color theme="1"/>
        <rFont val="Times New Roman"/>
        <family val="1"/>
        <charset val="238"/>
      </rPr>
      <t>Filtr oddechowy mechaniczny</t>
    </r>
    <r>
      <rPr>
        <sz val="10"/>
        <color theme="1"/>
        <rFont val="Times New Roman"/>
        <family val="1"/>
        <charset val="238"/>
      </rPr>
      <t xml:space="preserve">
Filtr oddechowy mechaniczny z odrębną warstwą celulozowego wymiennika ciepła i wilgoci - masa 54-49g
przestrzeń martwa 90-96ml
skuteczność filtracji 99,9999%
Skuteczność filtracyjna wzgl. NaCl ≥ 99,764
wydajność nawilżania dla VT500 – min 34mg/lH20
- utrata wilgoci max 6mg/l
Sterylne, pakowane pojedynczo. Na każdym opakowaniu nadruk nr serii i daty ważności. Opis w języku polskim. Okres ważności minimum 12 miesięcy od daty dostawy.
Zamawiający wymaga 5 szt. próbek oferowanego przedmiotu zamówienia do przetestowania.</t>
    </r>
  </si>
  <si>
    <t xml:space="preserve">Pakiet 10 </t>
  </si>
  <si>
    <t xml:space="preserve">Pakiet 11 </t>
  </si>
  <si>
    <t xml:space="preserve">Pakiet 12 </t>
  </si>
  <si>
    <t xml:space="preserve">Pakiet 13 </t>
  </si>
  <si>
    <t xml:space="preserve">Pakiet 14 </t>
  </si>
  <si>
    <t xml:space="preserve">Pakiet 15 </t>
  </si>
  <si>
    <r>
      <t xml:space="preserve">Trokary do laparoskopii z zaawansowanym systemem fiksacji w powłokach
</t>
    </r>
    <r>
      <rPr>
        <sz val="10"/>
        <color theme="1"/>
        <rFont val="Times New Roman"/>
        <family val="1"/>
        <charset val="238"/>
      </rPr>
      <t xml:space="preserve">
</t>
    </r>
    <r>
      <rPr>
        <b/>
        <sz val="10"/>
        <color theme="1"/>
        <rFont val="Times New Roman"/>
        <family val="1"/>
        <charset val="238"/>
      </rPr>
      <t xml:space="preserve">
</t>
    </r>
  </si>
  <si>
    <t xml:space="preserve">Pakiet 16 </t>
  </si>
  <si>
    <r>
      <rPr>
        <b/>
        <sz val="10"/>
        <color theme="1"/>
        <rFont val="Times New Roman"/>
        <family val="1"/>
        <charset val="238"/>
      </rPr>
      <t xml:space="preserve">
Łącznik  do worków Bolus Adaptor
</t>
    </r>
    <r>
      <rPr>
        <sz val="10"/>
        <color theme="1"/>
        <rFont val="Times New Roman"/>
        <family val="1"/>
        <charset val="238"/>
      </rPr>
      <t>Złącze bolus do pobieraia diety dojelitowej z worka strzykawką typu EnFit. 
Na każdym opakowaniu nadruk numeru serii i daty ważności. Okres ważności min. 12 miesięcy od daty dostawy.</t>
    </r>
  </si>
  <si>
    <t xml:space="preserve">Pakiet 17 </t>
  </si>
  <si>
    <t xml:space="preserve">Pakiet 18 </t>
  </si>
  <si>
    <r>
      <t xml:space="preserve">Zestaw do laparoskopii chirurgicznej 
</t>
    </r>
    <r>
      <rPr>
        <sz val="8"/>
        <color theme="1"/>
        <rFont val="Times New Roman"/>
        <family val="1"/>
        <charset val="238"/>
      </rPr>
      <t>Sterylny zestaw do laparoskopii chirurgicznej zapakowany w zbiorczym opakowaniu, opakowanie typu tyvec z klapką poszczególne elementy składowe bez opakowań dodatkowych, w składzie:</t>
    </r>
    <r>
      <rPr>
        <b/>
        <sz val="8"/>
        <color theme="1"/>
        <rFont val="Times New Roman"/>
        <family val="1"/>
        <charset val="238"/>
      </rPr>
      <t xml:space="preserve">
1.</t>
    </r>
    <r>
      <rPr>
        <sz val="8"/>
        <color theme="1"/>
        <rFont val="Times New Roman"/>
        <family val="1"/>
        <charset val="238"/>
      </rPr>
      <t xml:space="preserve"> Serweta chirurgiczna o wymiarach 240/180x270 cm ( +/- 3 cm ) do operacji brzuszno-kroczowej z przylepnym otworem brzusznym o wymiarach 30 x30cm ( +/- 1 cm ), wypełnionym folią chirurgiczną oraz otworem kroczowym o wymiarach 12x15cm ( +/- 1 cm ) , gramatura min 56g/m2 (laminat dwuwarstwowy włóknina oraz folia PE), odporność na rozerwanie na sucho/mokro min 216/230 kPa w strefie krytycznej, odporność na przenikanie cieczy min 270cm H2O w strefie krytycznej -</t>
    </r>
    <r>
      <rPr>
        <b/>
        <sz val="8"/>
        <color theme="1"/>
        <rFont val="Times New Roman"/>
        <family val="1"/>
        <charset val="238"/>
      </rPr>
      <t>1SZT
2.</t>
    </r>
    <r>
      <rPr>
        <sz val="8"/>
        <color theme="1"/>
        <rFont val="Times New Roman"/>
        <family val="1"/>
        <charset val="238"/>
      </rPr>
      <t xml:space="preserve"> Osłona na stolik Mayo wzmocniona o wymiarach  79x145cm (+/- 2cm), wykonana z mocnej foli o grubości min. 60 mikronów, z dodatkową zewnętrzną warstwą chłonną w górnej części (pod narzędzia) o wym. min 65x 85cm i gramaturze 40g/m2 oraz folii PE 55 ( + 5 ) mikronów  – </t>
    </r>
    <r>
      <rPr>
        <b/>
        <sz val="8"/>
        <color theme="1"/>
        <rFont val="Times New Roman"/>
        <family val="1"/>
        <charset val="238"/>
      </rPr>
      <t>2 SZT.</t>
    </r>
    <r>
      <rPr>
        <sz val="8"/>
        <color theme="1"/>
        <rFont val="Times New Roman"/>
        <family val="1"/>
        <charset val="238"/>
      </rPr>
      <t xml:space="preserve">
</t>
    </r>
    <r>
      <rPr>
        <b/>
        <sz val="8"/>
        <color theme="1"/>
        <rFont val="Times New Roman"/>
        <family val="1"/>
        <charset val="238"/>
      </rPr>
      <t>3.</t>
    </r>
    <r>
      <rPr>
        <sz val="8"/>
        <color theme="1"/>
        <rFont val="Times New Roman"/>
        <family val="1"/>
        <charset val="238"/>
      </rPr>
      <t xml:space="preserve"> Nożyczki laparoskopowe , długość szczęk 18 mm, trzonu 33 cm, średnica 5 mm, rotacja trzonu 360 stopni, prawo i lewostronna, rękojeść zaopatrzona w prostopadłe do jej górnej powierzchni męskie gniazdo wykonane z nierdzewnej stali o długości 4 mm. Trzon zewnętrznie pokryty antyrefleksyjną izolacją wykonana z politetrafluoroetylenu, wewnętrzny płaszcz wykonany z aluminium. Rękojeść i rotator wykonane z akrylonitrylobutadiensterylu. Szczęki wykonane z wtryskowo giętej, medycznej stali nierdzewnej, ostre na całej długości, umożliwiające cięcie wzdłuż całej długości krawędzi, zarówno dystalnie jak i proksymalnie. Materiały użyte do produkcji są wolne od związków DEPH oraz latexu. Nożyczki współpracują z generatorami elektrochirurgicznymi trybie monopolarnym w ustawieniu cięcie lub koagulacja, spełniającymi normy bezpieczeństwa IEC 60601-1, IEC 60601-1-2 and IEC 60601-2-2 –</t>
    </r>
    <r>
      <rPr>
        <b/>
        <sz val="8"/>
        <color theme="1"/>
        <rFont val="Times New Roman"/>
        <family val="1"/>
        <charset val="238"/>
      </rPr>
      <t xml:space="preserve"> 1SZT</t>
    </r>
  </si>
  <si>
    <r>
      <t>4.</t>
    </r>
    <r>
      <rPr>
        <sz val="8"/>
        <color theme="1"/>
        <rFont val="Times New Roman"/>
        <family val="1"/>
        <charset val="238"/>
      </rPr>
      <t xml:space="preserve"> Przewód monopolarny do narzędzia laparoskopowego do generatorów Valleylab – </t>
    </r>
    <r>
      <rPr>
        <b/>
        <sz val="8"/>
        <color theme="1"/>
        <rFont val="Times New Roman"/>
        <family val="1"/>
        <charset val="238"/>
      </rPr>
      <t>1 SZT</t>
    </r>
    <r>
      <rPr>
        <sz val="8"/>
        <color theme="1"/>
        <rFont val="Times New Roman"/>
        <family val="1"/>
        <charset val="238"/>
      </rPr>
      <t xml:space="preserve"> 
</t>
    </r>
    <r>
      <rPr>
        <b/>
        <sz val="8"/>
        <color theme="1"/>
        <rFont val="Times New Roman"/>
        <family val="1"/>
        <charset val="238"/>
      </rPr>
      <t>5.</t>
    </r>
    <r>
      <rPr>
        <sz val="8"/>
        <color theme="1"/>
        <rFont val="Times New Roman"/>
        <family val="1"/>
        <charset val="238"/>
      </rPr>
      <t xml:space="preserve"> Kompres gazowy o wymiarach 10x 10cm,  8 warstwowy,  17 nitkowy, z nitką  RTG  – </t>
    </r>
    <r>
      <rPr>
        <b/>
        <sz val="8"/>
        <color theme="1"/>
        <rFont val="Times New Roman"/>
        <family val="1"/>
        <charset val="238"/>
      </rPr>
      <t>40 SZT</t>
    </r>
    <r>
      <rPr>
        <sz val="8"/>
        <color theme="1"/>
        <rFont val="Times New Roman"/>
        <family val="1"/>
        <charset val="238"/>
      </rPr>
      <t xml:space="preserve">
</t>
    </r>
    <r>
      <rPr>
        <b/>
        <sz val="8"/>
        <color theme="1"/>
        <rFont val="Times New Roman"/>
        <family val="1"/>
        <charset val="238"/>
      </rPr>
      <t>6.</t>
    </r>
    <r>
      <rPr>
        <sz val="8"/>
        <color theme="1"/>
        <rFont val="Times New Roman"/>
        <family val="1"/>
        <charset val="238"/>
      </rPr>
      <t xml:space="preserve"> Ręcznik chłonny o wymiarach 18x25cm ( + 5 cm ) – </t>
    </r>
    <r>
      <rPr>
        <b/>
        <sz val="8"/>
        <color theme="1"/>
        <rFont val="Times New Roman"/>
        <family val="1"/>
        <charset val="238"/>
      </rPr>
      <t>4 SZT</t>
    </r>
    <r>
      <rPr>
        <sz val="8"/>
        <color theme="1"/>
        <rFont val="Times New Roman"/>
        <family val="1"/>
        <charset val="238"/>
      </rPr>
      <t xml:space="preserve">
</t>
    </r>
    <r>
      <rPr>
        <b/>
        <sz val="8"/>
        <color theme="1"/>
        <rFont val="Times New Roman"/>
        <family val="1"/>
        <charset val="238"/>
      </rPr>
      <t>7.</t>
    </r>
    <r>
      <rPr>
        <sz val="8"/>
        <color theme="1"/>
        <rFont val="Times New Roman"/>
        <family val="1"/>
        <charset val="238"/>
      </rPr>
      <t xml:space="preserve"> Pojemnik do liczenia igieł piankowo-magnetyczny o wymiarach 12x9,5x3,8cm, z bezpiecznym i mocnym zamknięciem, o pojemności 40 szt. igieł, żółty – </t>
    </r>
    <r>
      <rPr>
        <b/>
        <sz val="8"/>
        <color theme="1"/>
        <rFont val="Times New Roman"/>
        <family val="1"/>
        <charset val="238"/>
      </rPr>
      <t>1 SZT</t>
    </r>
    <r>
      <rPr>
        <sz val="8"/>
        <color theme="1"/>
        <rFont val="Times New Roman"/>
        <family val="1"/>
        <charset val="238"/>
      </rPr>
      <t xml:space="preserve"> 
</t>
    </r>
    <r>
      <rPr>
        <b/>
        <sz val="8"/>
        <color theme="1"/>
        <rFont val="Times New Roman"/>
        <family val="1"/>
        <charset val="238"/>
      </rPr>
      <t>8.</t>
    </r>
    <r>
      <rPr>
        <sz val="8"/>
        <color theme="1"/>
        <rFont val="Times New Roman"/>
        <family val="1"/>
        <charset val="238"/>
      </rPr>
      <t xml:space="preserve"> Dren łączący do ssaka PVC 30 Ch o długości 3m, ze stożkowatymi końcówkami – </t>
    </r>
    <r>
      <rPr>
        <b/>
        <sz val="8"/>
        <color theme="1"/>
        <rFont val="Times New Roman"/>
        <family val="1"/>
        <charset val="238"/>
      </rPr>
      <t>2 SZT</t>
    </r>
    <r>
      <rPr>
        <sz val="8"/>
        <color theme="1"/>
        <rFont val="Times New Roman"/>
        <family val="1"/>
        <charset val="238"/>
      </rPr>
      <t xml:space="preserve">
</t>
    </r>
    <r>
      <rPr>
        <b/>
        <sz val="8"/>
        <color theme="1"/>
        <rFont val="Times New Roman"/>
        <family val="1"/>
        <charset val="238"/>
      </rPr>
      <t>9.</t>
    </r>
    <r>
      <rPr>
        <sz val="8"/>
        <color theme="1"/>
        <rFont val="Times New Roman"/>
        <family val="1"/>
        <charset val="238"/>
      </rPr>
      <t xml:space="preserve"> Skalpel chirurgiczny bezpieczny z wysuwanym ostrzem nr 11 (SS) – </t>
    </r>
    <r>
      <rPr>
        <b/>
        <sz val="8"/>
        <color theme="1"/>
        <rFont val="Times New Roman"/>
        <family val="1"/>
        <charset val="238"/>
      </rPr>
      <t>1 SZT</t>
    </r>
    <r>
      <rPr>
        <sz val="8"/>
        <color theme="1"/>
        <rFont val="Times New Roman"/>
        <family val="1"/>
        <charset val="238"/>
      </rPr>
      <t xml:space="preserve">
</t>
    </r>
    <r>
      <rPr>
        <b/>
        <sz val="8"/>
        <color theme="1"/>
        <rFont val="Times New Roman"/>
        <family val="1"/>
        <charset val="238"/>
      </rPr>
      <t>10.</t>
    </r>
    <r>
      <rPr>
        <sz val="8"/>
        <color theme="1"/>
        <rFont val="Times New Roman"/>
        <family val="1"/>
        <charset val="238"/>
      </rPr>
      <t xml:space="preserve"> Organizator przewodów przyklejany, regulowany na rzep o wymiarach 2,5 x 30cm - </t>
    </r>
    <r>
      <rPr>
        <b/>
        <sz val="8"/>
        <color theme="1"/>
        <rFont val="Times New Roman"/>
        <family val="1"/>
        <charset val="238"/>
      </rPr>
      <t xml:space="preserve"> 3 SZT</t>
    </r>
    <r>
      <rPr>
        <sz val="8"/>
        <color theme="1"/>
        <rFont val="Times New Roman"/>
        <family val="1"/>
        <charset val="238"/>
      </rPr>
      <t xml:space="preserve">                                            
</t>
    </r>
    <r>
      <rPr>
        <b/>
        <sz val="8"/>
        <color theme="1"/>
        <rFont val="Times New Roman"/>
        <family val="1"/>
        <charset val="238"/>
      </rPr>
      <t>11.</t>
    </r>
    <r>
      <rPr>
        <sz val="8"/>
        <color theme="1"/>
        <rFont val="Times New Roman"/>
        <family val="1"/>
        <charset val="238"/>
      </rPr>
      <t xml:space="preserve"> Opatrunek pooperacyjny o wymiarach 6 x 8 cm ( + 2 cm ) sterylny, elastyczny, wysokochłonny 4 warstwowy z superabsorbentem na rany operacyjne. Warstwa kontaktowa z miękkiego silikonu na całej powierzchni, zapewniająca atraumatyczną zmianę opatrunku. Produkowany w technologii Flex, umożliwiającej rozciąganie w obu kierunkach. Nie wymagający dodatkowego mocowania. – </t>
    </r>
    <r>
      <rPr>
        <b/>
        <sz val="8"/>
        <color theme="1"/>
        <rFont val="Times New Roman"/>
        <family val="1"/>
        <charset val="238"/>
      </rPr>
      <t>3 SZT</t>
    </r>
    <r>
      <rPr>
        <sz val="8"/>
        <color theme="1"/>
        <rFont val="Times New Roman"/>
        <family val="1"/>
        <charset val="238"/>
      </rPr>
      <t xml:space="preserve"> 
</t>
    </r>
    <r>
      <rPr>
        <b/>
        <sz val="8"/>
        <color theme="1"/>
        <rFont val="Times New Roman"/>
        <family val="1"/>
        <charset val="238"/>
      </rPr>
      <t>12.</t>
    </r>
    <r>
      <rPr>
        <sz val="8"/>
        <color theme="1"/>
        <rFont val="Times New Roman"/>
        <family val="1"/>
        <charset val="238"/>
      </rPr>
      <t xml:space="preserve"> Opatrunek pooperacyjny chłonny, piankowy o wymiarach 10 x10 cm – </t>
    </r>
    <r>
      <rPr>
        <b/>
        <sz val="8"/>
        <color theme="1"/>
        <rFont val="Times New Roman"/>
        <family val="1"/>
        <charset val="238"/>
      </rPr>
      <t>1 SZT</t>
    </r>
    <r>
      <rPr>
        <sz val="8"/>
        <color theme="1"/>
        <rFont val="Times New Roman"/>
        <family val="1"/>
        <charset val="238"/>
      </rPr>
      <t xml:space="preserve">
</t>
    </r>
    <r>
      <rPr>
        <b/>
        <sz val="8"/>
        <color theme="1"/>
        <rFont val="Times New Roman"/>
        <family val="1"/>
        <charset val="238"/>
      </rPr>
      <t>13.</t>
    </r>
    <r>
      <rPr>
        <sz val="8"/>
        <color theme="1"/>
        <rFont val="Times New Roman"/>
        <family val="1"/>
        <charset val="238"/>
      </rPr>
      <t xml:space="preserve"> Miska z polipropylenu z podziałką, przezroczysta, 250ml –</t>
    </r>
    <r>
      <rPr>
        <b/>
        <sz val="8"/>
        <color theme="1"/>
        <rFont val="Times New Roman"/>
        <family val="1"/>
        <charset val="238"/>
      </rPr>
      <t xml:space="preserve"> 2 SZT</t>
    </r>
    <r>
      <rPr>
        <sz val="8"/>
        <color theme="1"/>
        <rFont val="Times New Roman"/>
        <family val="1"/>
        <charset val="238"/>
      </rPr>
      <t xml:space="preserve">
</t>
    </r>
    <r>
      <rPr>
        <b/>
        <sz val="8"/>
        <color theme="1"/>
        <rFont val="Times New Roman"/>
        <family val="1"/>
        <charset val="238"/>
      </rPr>
      <t>14.</t>
    </r>
    <r>
      <rPr>
        <sz val="8"/>
        <color theme="1"/>
        <rFont val="Times New Roman"/>
        <family val="1"/>
        <charset val="238"/>
      </rPr>
      <t xml:space="preserve"> Kleszczyki blokowane do mycia pola operacyjnego o długości 24cm–– </t>
    </r>
    <r>
      <rPr>
        <b/>
        <sz val="8"/>
        <color theme="1"/>
        <rFont val="Times New Roman"/>
        <family val="1"/>
        <charset val="238"/>
      </rPr>
      <t>2 SZT</t>
    </r>
    <r>
      <rPr>
        <sz val="8"/>
        <color theme="1"/>
        <rFont val="Times New Roman"/>
        <family val="1"/>
        <charset val="238"/>
      </rPr>
      <t xml:space="preserve"> 
</t>
    </r>
    <r>
      <rPr>
        <b/>
        <sz val="8"/>
        <color theme="1"/>
        <rFont val="Times New Roman"/>
        <family val="1"/>
        <charset val="238"/>
      </rPr>
      <t>15.</t>
    </r>
    <r>
      <rPr>
        <sz val="8"/>
        <color theme="1"/>
        <rFont val="Times New Roman"/>
        <family val="1"/>
        <charset val="238"/>
      </rPr>
      <t xml:space="preserve"> Tupfer okrągły gazowy o wymiarach 40x50cm, 20-nitkowy, biały – </t>
    </r>
    <r>
      <rPr>
        <b/>
        <sz val="8"/>
        <color theme="1"/>
        <rFont val="Times New Roman"/>
        <family val="1"/>
        <charset val="238"/>
      </rPr>
      <t>4 SZT</t>
    </r>
    <r>
      <rPr>
        <sz val="8"/>
        <color theme="1"/>
        <rFont val="Times New Roman"/>
        <family val="1"/>
        <charset val="238"/>
      </rPr>
      <t xml:space="preserve">
</t>
    </r>
    <r>
      <rPr>
        <b/>
        <sz val="8"/>
        <color theme="1"/>
        <rFont val="Times New Roman"/>
        <family val="1"/>
        <charset val="238"/>
      </rPr>
      <t>16.</t>
    </r>
    <r>
      <rPr>
        <sz val="8"/>
        <color theme="1"/>
        <rFont val="Times New Roman"/>
        <family val="1"/>
        <charset val="238"/>
      </rPr>
      <t xml:space="preserve"> Serweta wzmocniona na całej powierzchni na stolik 150x190cm ( +/- 2 cm ), służąca jako owinięcie zestawu, wykonana z włókniny polipropylenowej 30 g/m2, folia PE 55 mikronów. 
</t>
    </r>
    <r>
      <rPr>
        <b/>
        <sz val="8"/>
        <color theme="1"/>
        <rFont val="Times New Roman"/>
        <family val="1"/>
        <charset val="238"/>
      </rPr>
      <t xml:space="preserve">17. </t>
    </r>
    <r>
      <rPr>
        <sz val="8"/>
        <color theme="1"/>
        <rFont val="Times New Roman"/>
        <family val="1"/>
        <charset val="238"/>
      </rPr>
      <t xml:space="preserve">Kompres gazowy 30 x  30cm, gaza 17nitkowa, 6 warstwowy znacznik RTG, biały  - 5 SZT </t>
    </r>
    <r>
      <rPr>
        <b/>
        <sz val="8"/>
        <color theme="1"/>
        <rFont val="Times New Roman"/>
        <family val="1"/>
        <charset val="238"/>
      </rPr>
      <t xml:space="preserve">
18. </t>
    </r>
    <r>
      <rPr>
        <sz val="8"/>
        <color theme="1"/>
        <rFont val="Times New Roman"/>
        <family val="1"/>
        <charset val="238"/>
      </rPr>
      <t>Taca z polipropylenu 43x28x1,5 cm, poj. 3250ml, niebieska - 1 szt.</t>
    </r>
    <r>
      <rPr>
        <b/>
        <sz val="8"/>
        <color theme="1"/>
        <rFont val="Times New Roman"/>
        <family val="1"/>
        <charset val="238"/>
      </rPr>
      <t xml:space="preserve">
19.</t>
    </r>
    <r>
      <rPr>
        <sz val="8"/>
        <color theme="1"/>
        <rFont val="Times New Roman"/>
        <family val="1"/>
        <charset val="238"/>
      </rPr>
      <t xml:space="preserve"> Papier krepowy 60x60cm, 60g/m2 - 1 szt.</t>
    </r>
  </si>
  <si>
    <t xml:space="preserve">Pakiet 19 </t>
  </si>
  <si>
    <t xml:space="preserve">Pakiet 20 </t>
  </si>
  <si>
    <r>
      <rPr>
        <b/>
        <sz val="10"/>
        <color rgb="FF000000"/>
        <rFont val="Times New Roman"/>
        <family val="1"/>
        <charset val="238"/>
      </rPr>
      <t>Zamknięty system do drenażu ran</t>
    </r>
    <r>
      <rPr>
        <sz val="10"/>
        <color rgb="FF000000"/>
        <rFont val="Times New Roman"/>
        <family val="1"/>
        <charset val="238"/>
      </rPr>
      <t xml:space="preserve">
Zestaw do drenażu niskociśnieniowego w systemie zamkniętym z drenem pooperacyjnym typu redon o długości 75cm w rozmiarze 10 ,14, 18CH z trokarem, komora ssącao o pojemność 110ml z zastawkami antyzwrotnymi na wejściu i wyjściu z komory, początkowe podciśnienie 75mmHg, wolny od PVC worek na wydzielinę o pojemności 700 ml z zastawką antyzwrotną i filtrem hydrofobowym.
Zestaw sterylny. Zestaw pakowany podwójnie. Na każdym opakowaniu nadruk nr serii i daty ważności. Nazwa i opis w języku polskim Okres ważności minimum 12 miesięcy od daty dostawy.</t>
    </r>
  </si>
  <si>
    <r>
      <rPr>
        <b/>
        <sz val="10"/>
        <color rgb="FF000000"/>
        <rFont val="Times New Roman"/>
        <family val="1"/>
        <charset val="238"/>
      </rPr>
      <t>Zamknięty system do pasywnego drenażu ran</t>
    </r>
    <r>
      <rPr>
        <sz val="10"/>
        <color rgb="FF000000"/>
        <rFont val="Times New Roman"/>
        <family val="1"/>
        <charset val="238"/>
      </rPr>
      <t xml:space="preserve">
Zestaw do drenażu pasywnego w systemie zamkniętym z drenem CH10 /CH14 do wyboru, komora ssąca o pojemność 110mlz zastawką antyzwrotną, komora gwarantuje ciśnienie zbliżone do ciśnienia grawitacyjnego w trakcie rozprężenia w zakresie 20-40 mmHg, wolny od PVC worek na wydzielinę  o pojemności 700ml z zastawką antyzwrotną i filtrem hydrofobowym.
Zestaw sterylny. Zestaw pakowany podwójnie. Na każdym opakowaniu nadruk nr serii i daty ważności. Nazwa i opis w języku polskim Okres ważności minimum 12 miesięcy od daty dostawy.</t>
    </r>
  </si>
  <si>
    <t xml:space="preserve">Pakiet  21 </t>
  </si>
  <si>
    <r>
      <t xml:space="preserve">Klips jednorazowego użytku o rozszerzonych możlowościach chwytania, </t>
    </r>
    <r>
      <rPr>
        <sz val="10"/>
        <rFont val="Times New Roman"/>
        <family val="1"/>
        <charset val="238"/>
      </rPr>
      <t>z klipsem załadowanym w zestawie, pozwalający na kilkukrotne otwarcie i zamknięcie ramion klipsa przed jego całkowitym zaciśnięciem i uwolnieniem; ramiona klipsa zakończone zaczepami kotwiczącymi o długości 1.5 mm, rotacja klipsa 1:1, dwa sposoby rotacji; długość 235 cm; współpracujący z kanałem endoskopu 2,8 mm.</t>
    </r>
    <r>
      <rPr>
        <b/>
        <sz val="10"/>
        <rFont val="Times New Roman"/>
        <family val="1"/>
        <charset val="238"/>
      </rPr>
      <t xml:space="preserve"> </t>
    </r>
    <r>
      <rPr>
        <sz val="10"/>
        <rFont val="Times New Roman"/>
        <family val="1"/>
        <charset val="238"/>
      </rPr>
      <t>Na każdym opakowaniu nadruk numeru serii i daty ważności. Nazwa i opis stosowania w języku polskim. Okres ważności minimum 12 miesięcy od daty dostawy.</t>
    </r>
  </si>
  <si>
    <r>
      <t xml:space="preserve">System zamykania defektów w przewodzie pokarmowym, </t>
    </r>
    <r>
      <rPr>
        <sz val="10"/>
        <rFont val="Times New Roman"/>
        <family val="1"/>
        <charset val="238"/>
      </rPr>
      <t>min. po ESD/EMR, długość systemu 160 cm, możliwość przeprowadzenia przez kanał roboczy endoskopu min. 2.8 mm. Składa się z: (1) cewnika wprowadzajacego wraz z rękojeścią do obsługi spiralnych sztyftów wraz z zamocowanym pierwszym sztyftem, (2) 3 dodatkowych spiralnych sztyftów, (3) osłonki kanału roboczego, (4) nici polipropylenowej 3-0. Na każdym opakowaniu nadruk numeru serii i daty ważności. Nazwa i opis stosowania w języku polskim. Okres ważności minimum 12 miesięcy od daty dostawy.</t>
    </r>
  </si>
  <si>
    <r>
      <t xml:space="preserve">System zamykania defektów w przewodzie pokarmowym, </t>
    </r>
    <r>
      <rPr>
        <sz val="10"/>
        <rFont val="Times New Roman"/>
        <family val="1"/>
        <charset val="238"/>
      </rPr>
      <t>min. po ESD/EMR, długość systemu 235 cm, możliwość przeprowadzenia przez kanał roboczy endoskopu min. 2.8 mm. Składa się z: (1) cewnika wprowadzajacego wraz z rękojeścią do obsługi spiralnych sztyftów wraz z zamocowanym pierwszym sztyftem, (2) 3 dodatkowych spiralnych sztyftów, (3) osłonki kanału roboczego, (4) nici polipropylenowej 3-0. Na każdym opakowaniu nadruk numeru serii i daty ważności. Nazwa i opis stosowania w języku polskim. Okres ważności minimum 12 miesięcy od daty dostawy.</t>
    </r>
  </si>
  <si>
    <r>
      <t xml:space="preserve">Urządzenie zamykające szwy, wersja długa. </t>
    </r>
    <r>
      <rPr>
        <sz val="10"/>
        <rFont val="Times New Roman"/>
        <family val="1"/>
        <charset val="238"/>
      </rPr>
      <t>Na każdym opakowaniu nadruk numeru serii i daty ważności. Nazwa i opis stosowania w języku polskim. Okres ważności minimum 12 miesięcy od daty dostawy.</t>
    </r>
  </si>
  <si>
    <r>
      <t xml:space="preserve">Urządzenie zamykajace szwy, wersja krótka. </t>
    </r>
    <r>
      <rPr>
        <sz val="10"/>
        <rFont val="Times New Roman"/>
        <family val="1"/>
        <charset val="238"/>
      </rPr>
      <t>Na każdym opakowaniu nadruk numeru serii i daty ważności. Nazwa i opis stosowania w języku polskim. Okres ważności minimum 12 miesięcy od daty dostawy.</t>
    </r>
  </si>
  <si>
    <t>Pakiet 23</t>
  </si>
  <si>
    <t>Pakiet 24</t>
  </si>
  <si>
    <t>Klipsy wykonane z niewchłanialnego polimeru: łukowaty kształt-dający możliwość objęcia większej ilości tkanek; zintegrowane ząbki wew. klipsa - dające stabilności na tkance posiadające walce stabilizujące- eliminują wypadanie klipsów; samonaprowadzający się zatrzask- eliminujący nożycowanie; Magazynki: składające się z jednej części co eliminuje rozpadnięcie się magazynka: zawierające 6 klipsów posiadające taśmę mocującą do stołu lub ręki chirurga, instrumentariuszki; umieszczone w magazynku umożliwiającym dogodne pobieranie klipsów do klipsownicy; data ważności minimum 5 lat od daty produkcji; w opakowaniu co najmniej dwie samoprzylepne naklejki do każdego zasobnika z informacją o min. serii i dacie ważności M 6szt.</t>
  </si>
  <si>
    <t>Op=20magazynków po 6 klipsów</t>
  </si>
  <si>
    <t>Klipsy wykonane z niewchłanialnego polimeru: łukowaty kształt-dający możliwość objęcia większej ilości tkanek; zintegrowane ząbki wew. klipsa - dające stabilności na tkance posiadające walce stabilizujące- eliminują wypadanie klipsów; samonaprowadzający się zatrzask- eliminujący nożycowanie; Magazynki: składające się z jednej części co eliminuje rozpadnięcie się magazynka: zawierające 4 klipsy posiadające taśmę mocującą do stołu lub ręki chirurga, instrumentariuszki; umieszczone w magazynku umożliwiającym dogodne pobieranie klipsów do klipsownicy; data ważności minimum 5 lat od daty produkcji; w opakowaniu co najmniej dwie samoprzylepne naklejki do każdego zasobnika z informacją o min. serii i dacie ważności</t>
  </si>
  <si>
    <t>Op=20magazynków po 4klipsy</t>
  </si>
  <si>
    <t>Klipsy wykonane z niewchłanialnego polimeru: łukowaty kształt-dający możliwość objęcia większej ilości tkanek; zintegrowane ząbki wew. klipsa - dające stabilności na tkance posiadające walce stabilizujące- eliminują wypadanie klipsów; samonaprowadzający się zatrzask- eliminujący nożycowanie; Magazynki: składające się z jednej części co eliminuje rozpadnięcie się magazynka: zawierające 6 klipsów posiadające taśmę mocującą do stołu lub ręki chirurga, instrumentariuszki; umieszczone w magazynku umożliwiającym dogodne pobieranie klipsów do klipsownicy; data ważności minimum 5 lat od daty produkcji; w opakowaniu co najmniej dwie samoprzylepne naklejki do każdego zasobnika z informacją o min. serii i dacie ważności</t>
  </si>
  <si>
    <t>Op=20magazynków po 6 klipsów.</t>
  </si>
  <si>
    <t>Klipsy wykonane z niewchłanialnego polimeru: łukowaty kształt-dający możliwość objęcia większej ilości tkanek; zintegrowane ząbki wew. klipsa - dające stabilności na tkance posiadające walce stabilizujące- eliminują wypadanie klipsów; samonaprowadzający się zatrzask- eliminujący nożycowanie; Magazynki: składające się z jednej części co eliminuje rozpadnięcie się magazynka: zawierające 4 klipsy posiadające taśmę mocującą do stołu lub ręki chirurga, instrumentariuszki; umieszczone w magazynku umożliwiającym dogodne pobieranie klipsów do klipsownicy; data ważności minimum 5 lat od daty produkcji; w opakowaniu co najmniej dwie samoprzylepne naklejki do każdego zasobnika z informacją o min. serii i dacie ważności XL (4szt)</t>
  </si>
  <si>
    <t>Wielorazowa rękojeść do laparoskopowej rozbieralnej klipsownicy kompatybilnej ze sztyftami do klipsów polimerowymi w  rozmiarach M, M/L, rotacja  360 stopni, długość robocza 33cm, możliwość zastosowania dwóch rozmiarów szczęk do jednej rękojeści – rozmiar M i M/L (średnica 5mm), podwójne kodowanie kolorystyczne do kolory zasobnika z klipsami</t>
  </si>
  <si>
    <t>Op=1szt.</t>
  </si>
  <si>
    <t>Wkręcany sztyft (insert) do rękojeści klipsownicy, długość robocza 33 cm, przeznaczony do klipsów o rozmiarze M</t>
  </si>
  <si>
    <t>11.</t>
  </si>
  <si>
    <t>Wkręcany sztyft (insert) do rękojeści klipsownicy, długość robocza 33 cm, przeznaczony do klipsów o rozmiarze ML</t>
  </si>
  <si>
    <t>12.</t>
  </si>
  <si>
    <t>Wielorazowa rękojeść do laparoskopowej rozbieralnej klipsownicy kompatybilnej ze sztyftami do klipsów polimerowymi w  rozmiarach L, XL, rotacja  360 stopni, długość robocza 33cm, możliwość zastosowania dwóch rozmiarów szczęk do jednej rękojeści – rozmiar L i XL (średnica 10mm), podwójne kodowanie kolorystyczne do kolory zasobnika z klipsami</t>
  </si>
  <si>
    <t>13.</t>
  </si>
  <si>
    <t>Wkręcany sztyft (insert) do rękojeści klipsownicy, długość robocza 33 cm, przeznaczony do klipsów o rozmiarze L</t>
  </si>
  <si>
    <t>14.</t>
  </si>
  <si>
    <t>Wkręcany sztyft (insert) do rękojeści klipsownicy, długość robocza 33 cm, przeznaczony do klipsów o rozmiarze XL</t>
  </si>
  <si>
    <t>Pakiet 25</t>
  </si>
  <si>
    <t>Pakiet 22</t>
  </si>
  <si>
    <t>Rurka Ambu VivaSight 2 DLT z torem wizyjnym, dwuświatłowa, lewostronna, rozmiar 35 Fr</t>
  </si>
  <si>
    <t>Rurka Ambu VivaSight 2 DLT z torem wizyjnym, dwuświatłowa, lewostronna, rozmiar 37 Fr</t>
  </si>
  <si>
    <t>Rurka Ambu VivaSight 2 DLT z torem wizyjnym, dwuświatłowa, lewostronna, rozmiar 41 Fr</t>
  </si>
  <si>
    <t xml:space="preserve">szt. </t>
  </si>
  <si>
    <t>Rurka Ambu VivaSight 2 DLT z torem wizyjnym, dwuświatłowa, lewostronna, rozmiar 39 Fr</t>
  </si>
  <si>
    <r>
      <rPr>
        <b/>
        <sz val="8"/>
        <rFont val="Times New Roman"/>
        <family val="1"/>
        <charset val="238"/>
      </rPr>
      <t xml:space="preserve">Cewnik Foley`a 3-drożny.
Ch 16
Ch 18
Ch 20 
Ch 22
</t>
    </r>
    <r>
      <rPr>
        <sz val="8"/>
        <rFont val="Times New Roman"/>
        <family val="1"/>
        <charset val="238"/>
      </rPr>
      <t>Cewnik trójdrożny z zastawką do napełniania balonu. Wykonany z miękkiego i elastycznego lateksu pokrytego silikonem. Atraumatyczna zamknięta końcówka oraz dwa otwory drenujące. Łącznik kodowany kolorystycznie zależnie od rozmiaru. Na łączniku umieszczony rozmiar, średnica, pojemność balonu. Nasadka lejkowata, zapewniająca szczelne połączenie z drenem worka do moczu. Balon pojemności 30 ml, odporny na ciśnienie, łatwy do napełniania i opróżniania. Sterylne, jednorazowego użytku. Pakowane: wewnętrzny worek foliowy oraz zewnętrznie folia-papier z listkami ułatwiającymi otwieranie. Na każdym opakowaniu nadruk nr serii i daty ważności. Nazwa i opis w języku polskim. Okres ważności minimum 12 miesięcy.</t>
    </r>
    <r>
      <rPr>
        <b/>
        <sz val="8"/>
        <rFont val="Times New Roman"/>
        <family val="1"/>
        <charset val="238"/>
      </rPr>
      <t xml:space="preserve"> Zamawiający wymaga 4 szt. próbek oferowanego przedmiotu zamówienia w rozmiarze Ch 18 do przetestowania.</t>
    </r>
  </si>
  <si>
    <r>
      <rPr>
        <b/>
        <sz val="10"/>
        <rFont val="Times New Roman"/>
        <family val="1"/>
        <charset val="238"/>
      </rPr>
      <t xml:space="preserve">Urządzenie do pompowania balonów do poszerzania zwężeń.
</t>
    </r>
    <r>
      <rPr>
        <sz val="10"/>
        <rFont val="Times New Roman"/>
        <family val="1"/>
        <charset val="238"/>
      </rPr>
      <t>Urządzenie sterylne, jednorazowego użytku z manometrem. Pracujące w zakresie ciśnień 0-440 PSI. Pakowane pojedynczo, na każdym opakowaniu nadruk numeru serii i daty ważności. Okres ważności min. 12 miesięcy od daty dostawy.</t>
    </r>
    <r>
      <rPr>
        <b/>
        <sz val="10"/>
        <rFont val="Times New Roman"/>
        <family val="1"/>
        <charset val="238"/>
      </rPr>
      <t xml:space="preserve">
Zamawiający wymaga dołączenia do oferty 1 szt. próbek
</t>
    </r>
    <r>
      <rPr>
        <sz val="10"/>
        <rFont val="Times New Roman"/>
        <family val="1"/>
        <charset val="238"/>
      </rPr>
      <t xml:space="preserve">
</t>
    </r>
  </si>
  <si>
    <r>
      <rPr>
        <b/>
        <sz val="10"/>
        <rFont val="Times New Roman"/>
        <family val="1"/>
        <charset val="238"/>
      </rPr>
      <t xml:space="preserve">Szczoteczki cytologiczne do pobierania wymazów z pochwy.
</t>
    </r>
    <r>
      <rPr>
        <sz val="10"/>
        <rFont val="Times New Roman"/>
        <family val="1"/>
        <charset val="238"/>
      </rPr>
      <t xml:space="preserve">Szczoteczka do wymazów cytologicznych typu Cervex Brush, umożliwiająca jednoczesne pobranie komórek gruczołowych z kanału szyjki macicy oraz komórek nabłonka płaskiego z tarczy i strefy transformacji. Szczoteczka posiadająca charakterystyczny wachlarzykowaty układ włosków o odpowiednim kształcie (półokrągła w przekroju), właściwej giętkości, zaokrąglone, bez ostrych wypustek, z widocznymi odstępami pomiędzy rzędami. Ilość rzędów na długość „wachlarzyka”: 15 sztuk. Długość „wachlarzyka” u podstawy: min. 1,5 cm  max. 2 cm. Długość całkowita szczoteczki:19,5cm.                                                                                                                                               
Zamawiający wymaga dołączenia certyfikatu CE łącznie z deklaracją zgodności, dokument od producenta potwierdzający, że zaoferowane szczoteczki posiadają badania kliniczne oraz oświadczenie, że szczoteczki spełniają aktualne wymagania Ministerstwa Zdrowia oraz Polskiego Towarzystwa Ginekologicznego i są zalecane w programie profilaktyki raka macicy.
Sterylne, jednorazowego użytku, pakowane pojedynczo. Na każdym opakowaniu nadruk serii i daty ważności, opis w języku polskim. Okres ważności minimum 12 miesięcy od daty dostawy. </t>
    </r>
    <r>
      <rPr>
        <b/>
        <sz val="10"/>
        <rFont val="Times New Roman"/>
        <family val="1"/>
        <charset val="238"/>
      </rPr>
      <t xml:space="preserve">Zamawiający wymaga dołączenia do oferty 3 szt. próbek. </t>
    </r>
    <r>
      <rPr>
        <sz val="10"/>
        <rFont val="Times New Roman"/>
        <family val="1"/>
        <charset val="238"/>
      </rPr>
      <t xml:space="preserve">
</t>
    </r>
    <r>
      <rPr>
        <b/>
        <sz val="10"/>
        <rFont val="Times New Roman"/>
        <family val="1"/>
        <charset val="238"/>
      </rPr>
      <t xml:space="preserve">
</t>
    </r>
    <r>
      <rPr>
        <sz val="10"/>
        <rFont val="Times New Roman"/>
        <family val="1"/>
        <charset val="238"/>
      </rPr>
      <t xml:space="preserve">
</t>
    </r>
  </si>
  <si>
    <r>
      <rPr>
        <b/>
        <sz val="10"/>
        <rFont val="Times New Roman"/>
        <family val="1"/>
        <charset val="238"/>
      </rPr>
      <t xml:space="preserve">Szczoteczka cytologiczna do rozmazów cytologicznych
</t>
    </r>
    <r>
      <rPr>
        <sz val="10"/>
        <rFont val="Times New Roman"/>
        <family val="1"/>
        <charset val="238"/>
      </rPr>
      <t xml:space="preserve">Elastyczna szczoteczka do pobierania wymazów cytologicznych z kanału szyjki macicy, zaopatrzona w specjalną końcówkę zmniejszającą ryzyko uszkodzenia tkanki oraz obrączkę zabezpieczającą przed wniknięciem przyrządu do endometrium. Włoski miękko zakończone. Długość szczoteczki ok. 20 cm. Zamawiający wymaga dołączenia certyfikatu CE łącznie z deklaracją zgodności. Sterylna, jednorazowego użytku, pakowane pojedynczo. Na każdym opakowaniu nadruk serii i daty ważności. Opis w języku polskim. Okres ważności minimum 12 miesięcy od daty dostawy
</t>
    </r>
    <r>
      <rPr>
        <b/>
        <sz val="10"/>
        <rFont val="Times New Roman"/>
        <family val="1"/>
        <charset val="238"/>
      </rPr>
      <t xml:space="preserve">Zamawiający wymaga dołączenia do oferty 3 szt. próbek. </t>
    </r>
  </si>
  <si>
    <r>
      <rPr>
        <b/>
        <sz val="10"/>
        <rFont val="Times New Roman"/>
        <family val="1"/>
        <charset val="238"/>
      </rPr>
      <t xml:space="preserve">Szczoteczki cytologiczne do pobierania wymazów z pochwy.
</t>
    </r>
    <r>
      <rPr>
        <sz val="10"/>
        <rFont val="Times New Roman"/>
        <family val="1"/>
        <charset val="238"/>
      </rPr>
      <t xml:space="preserve">Elastyczna szczoteczka z tworzywa sztucznego o włoskach symetrycznie, bocznie ułożonych, równoległych do trzonu, której środkowa usztywniona część posiada włoski położone prostopadle do trzonu, co umożliwia jednoczesne pobranie zwiększonej ilości komórek gruczołowych z kanału szyjki macicy oraz komórek nabłonka płaskiego z szyjki i strefy transformacji, symetryczna typu wachlarzyk – miotełka. Środkowa część szczoteczki nie może być połączona z wachlarzykiem – min. odległość wachlarzyka i trzonu(pręcika z włoskami) wynosi min. 1mm. Długość szczoteczki ok. 20 cm. Szczoteczki rekomendowane przez Ministerstwo Zdrowia i zalecane w programie profilaktyki raka szyjki macicy, posiadające badania kliniczne. Zamawiający wymaga dołączenia certyfikatu CE łącznie z deklaracją zgodności.  Sterylne, jednorazowego użytku, pakowane pojedynczo. Na każdym opakowaniu nadruk serii i daty ważności. Opis w języku polskim. Okres ważności minimum 12 miesięcy od daty dostawy. 
</t>
    </r>
    <r>
      <rPr>
        <b/>
        <sz val="10"/>
        <rFont val="Times New Roman"/>
        <family val="1"/>
        <charset val="238"/>
      </rPr>
      <t xml:space="preserve">Zamawiający wymaga dołączenia do oferty 3 szt. próbek. </t>
    </r>
  </si>
  <si>
    <r>
      <rPr>
        <b/>
        <sz val="10"/>
        <color theme="1"/>
        <rFont val="Times New Roman"/>
        <family val="1"/>
        <charset val="238"/>
      </rPr>
      <t xml:space="preserve">Strzykawki z konektorem
</t>
    </r>
    <r>
      <rPr>
        <sz val="10"/>
        <color theme="1"/>
        <rFont val="Times New Roman"/>
        <family val="1"/>
        <charset val="238"/>
      </rPr>
      <t xml:space="preserve">Strzykawka - konstrukcja całkowicie szczelna, zamknięta, uniemożliwiająca demontaż tłoka, połączona trwale z konektorem (umożliwiającym pobranie roztworu leku cytostatycznego z fiolki w systemie hermetycznie zamkniętym). Strzykawka zawiera sterylne powietrze wewnątrz, jest zaopatrzona w uszczelkę typu O-ring 3 warstwową, uniemożliwiającą uwalnianie się oparów/aerozoli poprzez tylną część strzykawki .Wewnątrz strzykawki rurka ze stali nierdzewnej, w której znajdują się dwie igły ,jedna dla płynu wykorzystywana do transferu leku ,druga dla sterylnego powietrza dostarczanego ze strzykawki do fiolki. Strzykawka w pełni bezpieczna uniemożliwiająca nieświadome ukłucie. Materiały z których wykonana jest strzykawka sa wolne od : DEHP , lateksu i BPA. Strzykawka dostępna w następujących rozmiarach (pojemnościach): 1 ml, 3 ml, 5 ml, 10 ml, 20 ml, 35 ml, 60 ml, oraz pojemność 60 ml, z systemem ułatwiającym pobieranie cieczy oleistych
Zamawiający przy każdym zamówieniu będzie definiował zapotrzebowanie na poszczególne pojemności. Sterylne jednorazowego użytku, pakowane pojedynczo. Na każdym pojedynczym opakowaniu nadruk nr serii i daty ważności. Opis stosowania w języku polskim. Okres ważności sprzętu minimum 12 miesięcy od daty dostawy. 
</t>
    </r>
    <r>
      <rPr>
        <b/>
        <sz val="10"/>
        <color theme="1"/>
        <rFont val="Times New Roman"/>
        <family val="1"/>
        <charset val="238"/>
      </rPr>
      <t>Zamawiający wymaga po 2 szt. próbek dla strzykawki 60ml i 60ml do cieczy oleistych</t>
    </r>
  </si>
  <si>
    <r>
      <rPr>
        <b/>
        <sz val="10"/>
        <color theme="1"/>
        <rFont val="Times New Roman"/>
        <family val="1"/>
        <charset val="238"/>
      </rPr>
      <t xml:space="preserve">
Adaptery kolcowe
</t>
    </r>
    <r>
      <rPr>
        <sz val="10"/>
        <color theme="1"/>
        <rFont val="Times New Roman"/>
        <family val="1"/>
        <charset val="238"/>
      </rPr>
      <t>Adapter kolcowy do pobierania oraz dostrzykiwania rozpuszczalnika (np. NaCl) lub leku z worka/butelki, umożliwiający przepływ powietrza w celu wyrównania  ciśnień. Kompatybilny ze strzykawką z konektorem p-kt 1. Tak jak w przypadku pozostałych elementów nie zawiera DEHP, Lateksu oraz BPA. Element ten musi być częścią systemu zamkniętego posiadającego kod ONB, wydanego przez FDA.
Sprzęt sterylny, jednorazowe, pakowane pojedynczo. Na każdym opakowaniu nadruk nr serii i daty ważności. Opis w języku polskim. Okres ważności sprzętu minimum 12 miesięcy od daty dostawy</t>
    </r>
    <r>
      <rPr>
        <b/>
        <sz val="10"/>
        <color theme="1"/>
        <rFont val="Times New Roman"/>
        <family val="1"/>
        <charset val="238"/>
      </rPr>
      <t xml:space="preserve">
Zamawiający wymaga  2 szt. próbek</t>
    </r>
  </si>
  <si>
    <r>
      <rPr>
        <b/>
        <sz val="10"/>
        <color theme="1"/>
        <rFont val="Times New Roman"/>
        <family val="1"/>
        <charset val="238"/>
      </rPr>
      <t xml:space="preserve">
Adaptery Luer Lock
</t>
    </r>
    <r>
      <rPr>
        <sz val="10"/>
        <color theme="1"/>
        <rFont val="Times New Roman"/>
        <family val="1"/>
        <charset val="238"/>
      </rPr>
      <t xml:space="preserve">Adapter Luer Lock męski - pozwala zmienić każdy standardowy port żeński w element systemu zamkniętego, w który  można bezpiecznie wstrzykiwać lek strzykawką z konektorem z punktu 1. Adapter Luer Lock męski posiada system sygnalizacji akustycznej podczas podłączania strzykawki. Element ten musi być częścią systemu zamkniętego posiadającego kod ONB, wydanego przez FDA. </t>
    </r>
    <r>
      <rPr>
        <b/>
        <sz val="10"/>
        <color theme="1"/>
        <rFont val="Times New Roman"/>
        <family val="1"/>
        <charset val="238"/>
      </rPr>
      <t xml:space="preserve">
</t>
    </r>
    <r>
      <rPr>
        <sz val="10"/>
        <color theme="1"/>
        <rFont val="Times New Roman"/>
        <family val="1"/>
        <charset val="238"/>
      </rPr>
      <t>Sprzęt sterylny, jednorazowe, pakowane pojedynczo. Na każdym opakowaniu nadruk nr serii i daty ważności. Opis w języku polskim. Okres ważności sprzętu minimum 12 miesięcy od daty dostawy</t>
    </r>
    <r>
      <rPr>
        <b/>
        <sz val="10"/>
        <color theme="1"/>
        <rFont val="Times New Roman"/>
        <family val="1"/>
        <charset val="238"/>
      </rPr>
      <t xml:space="preserve">
Zamawiający wymaga  2 szt. próbek</t>
    </r>
  </si>
  <si>
    <r>
      <rPr>
        <b/>
        <sz val="10"/>
        <color theme="1"/>
        <rFont val="Times New Roman"/>
        <family val="1"/>
        <charset val="238"/>
      </rPr>
      <t xml:space="preserve">
Łącznik do fiolki
</t>
    </r>
    <r>
      <rPr>
        <sz val="10"/>
        <color theme="1"/>
        <rFont val="Times New Roman"/>
        <family val="1"/>
        <charset val="238"/>
      </rPr>
      <t>Adapter pasujący do wszystkich typów dostępnych na rynku standardowych fiolek, zapewniający bezpieczny i wolny od zanieczyszczeń sposób dostępu do leku. Centralne nakłucie - wymuszane przez konstrukcję oraz podwójny zatrzask. Adapter musi być kompatybilny ze strzykawką z p-kt 1. Materiały z których wykonany jest adapter są wolne od : DEHP , lateksu i BPA. Łącznik dostępny w następujących rozmiarach (pojemnościach): Kompatybilny z fiolkami o średnicy 13 mm,  Kompatybilny z fiolkami o średnicy 17 mm, Kompatybilny z fiolkami o średnicy 20 mm., Kompatybilny z fiolkami o średnicy 28 mm.,  Kompatybilny z fiolkami o średnicy 28 mm. System sygnalizacji akustycznej podczas podłączania łącznika do fiolki. Łącznik we współpracy ze strzykawka zapewnia wyrównanie ciśnienia przy transferze cieczy z/oraz do fiolki. Zamawiający przy każdym zamówieniu będzie definiował zapotrzebowanie na poszczególne pojemności.
Adapter/łącznik do fiolki musi być częścią systemu zamkniętego posiadającego kod ONB, wydanego przez FDA.
Sprzęt sterylny, jednorazowe, pakowane pojedynczo. Na każdym opakowaniu nadruk nr serii i daty ważności. Opis w języku polskim. Okres ważności sprzętu minimum 12 miesięcy od daty dostawy</t>
    </r>
    <r>
      <rPr>
        <b/>
        <sz val="10"/>
        <color theme="1"/>
        <rFont val="Times New Roman"/>
        <family val="1"/>
        <charset val="238"/>
      </rPr>
      <t xml:space="preserve">
Zamawiający wymaga  2 szt. próbek dla łącznika do fiolki 20mm.</t>
    </r>
  </si>
  <si>
    <r>
      <rPr>
        <b/>
        <sz val="10"/>
        <color theme="1"/>
        <rFont val="Times New Roman"/>
        <family val="1"/>
        <charset val="238"/>
      </rPr>
      <t xml:space="preserve">Łącznik oddechowy prosty.
</t>
    </r>
    <r>
      <rPr>
        <sz val="10"/>
        <color theme="1"/>
        <rFont val="Times New Roman"/>
        <family val="1"/>
        <charset val="238"/>
      </rPr>
      <t xml:space="preserve">Z PCV, zewnętrznie zbrojony, przezroczysty, nierozciągalny, długość 20cm, przyłącza 15M-15F. Sterylny, jednorazowego użytku, pojedynczo pakowany. Na każdym opakowaniu nadruk nr serii i daty ważności. Nazwa i opis w języku polskim. Okres ważności minimum 12 miesięcy od daty dostawy. </t>
    </r>
    <r>
      <rPr>
        <b/>
        <sz val="10"/>
        <color theme="1"/>
        <rFont val="Times New Roman"/>
        <family val="1"/>
        <charset val="238"/>
      </rPr>
      <t xml:space="preserve">
Zamawiający wymaga 2 szt. próbek oferowanego przedmiotu zamówienia do przetestowania.</t>
    </r>
  </si>
  <si>
    <r>
      <rPr>
        <b/>
        <sz val="10"/>
        <color theme="1"/>
        <rFont val="Times New Roman"/>
        <family val="1"/>
        <charset val="238"/>
      </rPr>
      <t xml:space="preserve">Łącznik oddechowy – martwa  przestrzeń.
przyłącze respiratora 15M </t>
    </r>
    <r>
      <rPr>
        <sz val="10"/>
        <color theme="1"/>
        <rFont val="Times New Roman"/>
        <family val="1"/>
        <charset val="238"/>
      </rPr>
      <t xml:space="preserve">
</t>
    </r>
    <r>
      <rPr>
        <b/>
        <sz val="10"/>
        <color theme="1"/>
        <rFont val="Times New Roman"/>
        <family val="1"/>
        <charset val="238"/>
      </rPr>
      <t>przyłącze respiratora 22F</t>
    </r>
    <r>
      <rPr>
        <sz val="10"/>
        <color theme="1"/>
        <rFont val="Times New Roman"/>
        <family val="1"/>
        <charset val="238"/>
      </rPr>
      <t xml:space="preserve">
Zespolony z podwójnie obrotowym łącznikiem kątowym, z PCV, posiadający samouszczelniający się port do bronchoskopii oraz port do odsysania z gumową zatyczką. Zewnętrznie zbrojony, przezroczysty, nierozciągalny, długość 20cm, przyłącze respiratora 15M lub 22F. Sterylny, jednorazowego użytku, pojedynczo pakowany. Na każdym opakowaniu nadruk nr serii i daty ważności. Nazwa i opis w języku polskim. Okres ważności minimum 12 miesięcy od daty dostawy. 
</t>
    </r>
    <r>
      <rPr>
        <b/>
        <sz val="10"/>
        <color theme="1"/>
        <rFont val="Times New Roman"/>
        <family val="1"/>
        <charset val="238"/>
      </rPr>
      <t>Zamawiający wymaga 2 szt. próbek oferowanego przedmiotu zamówienia do przetestowania.</t>
    </r>
  </si>
  <si>
    <r>
      <rPr>
        <b/>
        <sz val="10"/>
        <color theme="1"/>
        <rFont val="Times New Roman"/>
        <family val="1"/>
        <charset val="238"/>
      </rPr>
      <t xml:space="preserve">Filtry oddechowe z wymiennikiem ciepła i wilgoci
</t>
    </r>
    <r>
      <rPr>
        <sz val="10"/>
        <color theme="1"/>
        <rFont val="Times New Roman"/>
        <family val="1"/>
        <charset val="238"/>
      </rPr>
      <t>Filtr hydrofobowy, sterylny z wymiennikiem ciepła i wilgoci dla dorosłych.
Wymagane parametry:
- waga 28-30g
- przestrzeń martwa 50-55ml
- skuteczność nawilżania nie mniej niż 32 mg/l przy VT 500ml wody
- typ złącza 22F/15M – 22M/15F
- skuteczność filtracji wirusów i bakterii nie mniej niż 99,99%
- zakres objętości oddechowej 150-1200ml
- port do kapnografii zamknięty zatyczką
- obudowa filtra przejrzysta, umożliwiająca kontrolę stanu wewnętrznego filtra podczas wentylacji.
Pakowane pojedynczo. Na każdym opakowaniu nadruk nr serii i daty ważności. Nazwa i opis w języku polskim. Okres ważności minimum 12 miesięcy od daty dostawy.</t>
    </r>
    <r>
      <rPr>
        <b/>
        <sz val="10"/>
        <color theme="1"/>
        <rFont val="Times New Roman"/>
        <family val="1"/>
        <charset val="238"/>
      </rPr>
      <t xml:space="preserve">
Zamawiający wymaga 5 szt. próbek oferowanego przedmiotu zamówienia do przetestowania.</t>
    </r>
  </si>
  <si>
    <r>
      <rPr>
        <b/>
        <sz val="10"/>
        <color theme="1"/>
        <rFont val="Times New Roman"/>
        <family val="1"/>
        <charset val="238"/>
      </rPr>
      <t xml:space="preserve">Filtr tracheostomijny
</t>
    </r>
    <r>
      <rPr>
        <sz val="10"/>
        <color theme="1"/>
        <rFont val="Times New Roman"/>
        <family val="1"/>
        <charset val="238"/>
      </rPr>
      <t xml:space="preserve">
Wymiennik ciepła i wilgoci HME ze złączem do podawania tlenu i portem do odsysania dla samodzielnie oddychających pacjentów.
- waga 8-9g
- przestrzeń martwa 15-16ml
- wydajność nawilżania 28,5mg H2O/l przy VT 500ml
- utrata wilgotności 11mg H2O/l przy VT 500ml
- opór przepływu 1,8cm H2O przy 60l/min
Możliwość podłączenia filtru do przedłużacza do tlenu w rozmiarze Ch14 lub drenu do tlenu. Sterylny, jednorazowego użytku, pakowany pojedynczo. Na każdym opakowaniu nadruk numeru serii i daty ważności. Okres ważności min. 12 miesięcy od daty dostawy.</t>
    </r>
    <r>
      <rPr>
        <b/>
        <sz val="10"/>
        <color theme="1"/>
        <rFont val="Times New Roman"/>
        <family val="1"/>
        <charset val="238"/>
      </rPr>
      <t xml:space="preserve">
Zamawiający wymaga 5 szt. próbek oferowanego przedmiotu zamówienia do przetestowania.</t>
    </r>
  </si>
  <si>
    <r>
      <rPr>
        <b/>
        <sz val="10"/>
        <color theme="1"/>
        <rFont val="Times New Roman"/>
        <family val="1"/>
        <charset val="238"/>
      </rPr>
      <t>Sterylny wewnątrz koreczek dezynfekcyjny</t>
    </r>
    <r>
      <rPr>
        <sz val="10"/>
        <color theme="1"/>
        <rFont val="Times New Roman"/>
        <family val="1"/>
        <charset val="238"/>
      </rPr>
      <t xml:space="preserve">
Sterylny wewnątrz koreczek dezynfekcyjny  jednokrotnego użytku, kompatybilny z łącznikami bezigłowymi typu luer. Korek z gąbką nasączoną  70 % alkoholem izopropylowym. Dezynfekcja w ciągu max. 1 minuty.  Ochrona łącznika  przed skażeniem zewnętrznym przez 7 dni. Udokumentowane publikowanymi badaniami (wymagane wraz z ofertą) działanie bakteriobójcze zmniejszające kolonizację łączników  dla następujących bakterii in vitro: Staphylococcus aureus, Staphylococcus epidermidis, Pseudomonas aeruginosa, Candida glabrata, Candida albicans, Escherichia coli. Pakowany pojedynczo, sterylne wnętrze zabezpieczone folią aluminiową, bez zbędnego  dodatkowego opakowania jednostkowego. Oznaczenie daty ważności i numeru serii na każdym  pojedynczym opakowaniu lub koreczku.Na każdym opakowaniu nadruk nr serii i daty ważności. Opis w języku polskim. Okres ważności minimum 12 miesięcy od daty dostawy. 
</t>
    </r>
    <r>
      <rPr>
        <b/>
        <sz val="10"/>
        <color theme="1"/>
        <rFont val="Times New Roman"/>
        <family val="1"/>
        <charset val="238"/>
      </rPr>
      <t>Zamawiający wymaga 10 szt. próbek oferowanego przedmiotu zamówienia do przetestowania.</t>
    </r>
  </si>
  <si>
    <r>
      <rPr>
        <b/>
        <sz val="9"/>
        <color theme="1"/>
        <rFont val="Times New Roman"/>
        <family val="1"/>
        <charset val="238"/>
      </rPr>
      <t xml:space="preserve">Pasek do mocowania rurek tracheotomijnych  
</t>
    </r>
    <r>
      <rPr>
        <sz val="9"/>
        <color theme="1"/>
        <rFont val="Times New Roman"/>
        <family val="1"/>
        <charset val="238"/>
      </rPr>
      <t xml:space="preserve">Dwuelementowy pasek do mocowania rurek tracheostomijnych, nie powodujący otarć.
- pasek „1” długości 37cm (±1 cm), szerokość ok. 2,5 cm, z rzepem mocującym dł. 7 cm (±1 cm)
- pasek „2” długości 15 cm (±1 cm), szerokość ok. 2,5 cm, z rzepem mocującym dł. 7 cm (±1 cm), oraz drugi rzep dł. 5-6cm, szerokość ok. 1,5 cm służący do repozycjonowania na pasku „1”.
Całość sterylna, jednorazowego użytku, pasek pakowany pojedynczo. Na każdym opakowaniu nadruk nr serii i daty ważności. Opis w języku polskim. Okres ważności 12 miesięcy od daty dostawy. </t>
    </r>
    <r>
      <rPr>
        <b/>
        <sz val="9"/>
        <color theme="1"/>
        <rFont val="Times New Roman"/>
        <family val="1"/>
        <charset val="238"/>
      </rPr>
      <t>Zamawiający wymaga dołączenia do oferty 4 szt. próbek</t>
    </r>
  </si>
  <si>
    <r>
      <rPr>
        <b/>
        <sz val="10"/>
        <color theme="1"/>
        <rFont val="Times New Roman"/>
        <family val="1"/>
        <charset val="238"/>
      </rPr>
      <t xml:space="preserve">Osłona operacyjna na kończynę
</t>
    </r>
    <r>
      <rPr>
        <sz val="10"/>
        <color theme="1"/>
        <rFont val="Times New Roman"/>
        <family val="1"/>
        <charset val="238"/>
      </rPr>
      <t>Osłona operacyjna na kończynę typu STOKINET wykonana z laminatu dwuwarstwowego o wymiarach 32x120cm (włóknina wiskozowo-poliestrowa i folia polietylenowa) o gramaturze 95 g/m2, odporność na przenikanie cieczy 150 cmH2O, odporność na rozrywanie na mokro/sucho 85/85kpa oraz dodatkowo 2 taśmy lepne o wymiarach 9x49cm wykonane z włókniny poliestrowej 40g/m2 oraz folii PE 27,5 mikronów adhezyjność skórna: 1,5N/25mm. Opis w języku polskim. Okres ważności min. 12 miesięcy od daty dostawy.</t>
    </r>
    <r>
      <rPr>
        <b/>
        <sz val="10"/>
        <color theme="1"/>
        <rFont val="Times New Roman"/>
        <family val="1"/>
        <charset val="238"/>
      </rPr>
      <t xml:space="preserve">
Zamawiający wymaga po 1 szt. próbki celem potwierdzenia zapisów SWZ.</t>
    </r>
  </si>
  <si>
    <r>
      <rPr>
        <b/>
        <sz val="10"/>
        <color theme="1"/>
        <rFont val="Times New Roman"/>
        <family val="1"/>
        <charset val="238"/>
      </rPr>
      <t xml:space="preserve">Pokrowiec na aparaturę      </t>
    </r>
    <r>
      <rPr>
        <sz val="10"/>
        <color theme="1"/>
        <rFont val="Times New Roman"/>
        <family val="1"/>
        <charset val="238"/>
      </rPr>
      <t xml:space="preserve">                                                             
Osłona sterylna, jednorazowa wykonana z folii PE o grubości min. 30 mikronów w kształcie kulistego worka, z otworem zaopatrzonym w gumkę umożliwiającą rozciągnięcie otworu do obwodu 140 cm. Produkt przeznaczony do przykrywania aparatury będącej w posiadaniu zamawiającego. Produkt sterylny, jednorazowego użytku, pakowany pojedynczo. Na każdym opakowaniu nadruk nr serii i daty ważności. Okres wazności minimum 12 miesięcy od daty ważności.  </t>
    </r>
    <r>
      <rPr>
        <b/>
        <sz val="10"/>
        <color theme="1"/>
        <rFont val="Times New Roman"/>
        <family val="1"/>
        <charset val="238"/>
      </rPr>
      <t>Zamawiający wymaga dołączenia do oferty 2 szt. próbek</t>
    </r>
  </si>
  <si>
    <r>
      <t xml:space="preserve">Kieszeń samoprzylepna
</t>
    </r>
    <r>
      <rPr>
        <sz val="10"/>
        <color theme="1"/>
        <rFont val="Times New Roman"/>
        <family val="1"/>
        <charset val="238"/>
      </rPr>
      <t xml:space="preserve">Stożkowata kieszeń, o wymiarach 50x50 cm, do przechwytywania płynów z sitem i zaworem do podłączenia drenu. Sterylna, pakowana pojedynczo, jednorazowego użytku. Na każdym opakowaniu nadruk numeru serii i daty ważności. Okres ważności minimum 12 miesięcy od daty dostawy. 
</t>
    </r>
    <r>
      <rPr>
        <b/>
        <sz val="10"/>
        <color theme="1"/>
        <rFont val="Times New Roman"/>
        <family val="1"/>
        <charset val="238"/>
      </rPr>
      <t>Zamawiający wymaga dołączenia do oferty 2 szt. próbek.</t>
    </r>
  </si>
  <si>
    <r>
      <t>Serweta operacyjna.
50 cm x 60 cm z otworem okrągłym</t>
    </r>
    <r>
      <rPr>
        <sz val="10"/>
        <color theme="1"/>
        <rFont val="Times New Roman"/>
        <family val="1"/>
        <charset val="238"/>
      </rPr>
      <t xml:space="preserve"> samoprzylepnym od 5 cm do 8 cm.
Włóknina foliowana polipropylenowo-polietylenowa o gramaturze 56g/m2
Sterylizowane tlenkiem etylenu lub radiacyjnie, jednorazowe, pakowane pojedynczo. Na każdym opakowaniu nadruk nr serii i daty ważności. Opis w języku polskim. Okres ważności minimum 12 miesięcy od daty dostawy. </t>
    </r>
    <r>
      <rPr>
        <b/>
        <sz val="10"/>
        <color theme="1"/>
        <rFont val="Times New Roman"/>
        <family val="1"/>
        <charset val="238"/>
      </rPr>
      <t>Zamawiający wymaga dołączenia do oferty po 2 szt. próbek.</t>
    </r>
  </si>
  <si>
    <r>
      <t xml:space="preserve">Cewnik do drenażu klatki piersiowej z trokarem
</t>
    </r>
    <r>
      <rPr>
        <sz val="10"/>
        <color theme="1"/>
        <rFont val="Times New Roman"/>
        <family val="1"/>
        <charset val="238"/>
      </rPr>
      <t xml:space="preserve">Rozmiar CH20, CH22, CH24, CH28, CH 32 Do wyboru przez zamawiającego przy zamówieniu.
Wykonany z miękkiego i elastycznego PCV zapobiegającego zaginaniu się cewnika, wykonany z aluminium trokar ułatwiający wprowadznie cewnika, atraumatyczny otwór końcowy oraz dwa otwory boczne zapobiegające aspiracji i wrastaniu tkanek. Skalowany co 2 cm. Linia RTG na całej długości cewnika. Zintegrowany uniwersalny łącznik do podłączenia z zestawem do drenażu. Nie zawiera lateksu, ftalanów. Sterylny Pakowany podwójnie. Na każdym opakowaniu nadruk nr serii i data ważności. Okres ważności minimum 12 miesięcy od daty dostawy.
</t>
    </r>
    <r>
      <rPr>
        <b/>
        <sz val="10"/>
        <color theme="1"/>
        <rFont val="Times New Roman"/>
        <family val="1"/>
        <charset val="238"/>
      </rPr>
      <t>Zamawiający wymaga złożenia wraz z ofertą 1 szt. próbek z rozmiaru 24 i 28 oferowanego przedmiotu zamówienia do przetestowania.</t>
    </r>
  </si>
  <si>
    <r>
      <rPr>
        <b/>
        <sz val="10"/>
        <color theme="1"/>
        <rFont val="Times New Roman"/>
        <family val="1"/>
        <charset val="238"/>
      </rPr>
      <t xml:space="preserve">Zamkniety system do pobierania wydzielin z oskrzeli.
</t>
    </r>
    <r>
      <rPr>
        <sz val="10"/>
        <color theme="1"/>
        <rFont val="Times New Roman"/>
        <family val="1"/>
        <charset val="238"/>
      </rPr>
      <t>Probówka wykonana z niełamliwego, przezroczystego materiału o pojemności 10 ml, zaopatrzona w nakrętkę i łączniki pasujące do każdego typu cewnika do odsysania oraz naklejkę do oznaczenia probówki. Zestaw sterylny, jednorazowy pakowany pojedynczo. Na każdym opakowaniu nadruk nr serii i daty ważności. Opis stosowania w języku polskim. Okres ważności minimum 12 miesięcy od daty dostawy.</t>
    </r>
    <r>
      <rPr>
        <b/>
        <sz val="10"/>
        <color theme="1"/>
        <rFont val="Times New Roman"/>
        <family val="1"/>
        <charset val="238"/>
      </rPr>
      <t xml:space="preserve">
</t>
    </r>
    <r>
      <rPr>
        <sz val="10"/>
        <color theme="1"/>
        <rFont val="Times New Roman"/>
        <family val="1"/>
        <charset val="238"/>
      </rPr>
      <t xml:space="preserve"> </t>
    </r>
    <r>
      <rPr>
        <b/>
        <sz val="10"/>
        <color theme="1"/>
        <rFont val="Times New Roman"/>
        <family val="1"/>
        <charset val="238"/>
      </rPr>
      <t xml:space="preserve">Zamawiający wymaga 5 szt. próbek oferowanego przedmiotu zamówienia do przetestowania.
</t>
    </r>
    <r>
      <rPr>
        <sz val="10"/>
        <color theme="1"/>
        <rFont val="Times New Roman"/>
        <family val="1"/>
        <charset val="238"/>
      </rPr>
      <t xml:space="preserve">
</t>
    </r>
  </si>
  <si>
    <r>
      <rPr>
        <b/>
        <sz val="9"/>
        <color theme="1"/>
        <rFont val="Times New Roman"/>
        <family val="1"/>
        <charset val="238"/>
      </rPr>
      <t xml:space="preserve">Igły (sztańce) do biopsji skóry typu PUNCH.
4 mm - 150 szt. 
5 mm - 200 szt. 
6 mm - 40 szt. 
8 mm - 40 szt. 
</t>
    </r>
    <r>
      <rPr>
        <sz val="9"/>
        <color theme="1"/>
        <rFont val="Times New Roman"/>
        <family val="1"/>
        <charset val="238"/>
      </rPr>
      <t xml:space="preserve">Przyrząd do biopsji skórnej o ostrej krawędzi tnącej. Wykonany z zaostrzonej rurki ze stali nierdzewnej wtopionej w polipropylenową prążkowaną nasadkę. Sterylne, jednorazowego użytku, pakowane pojedynczo. Na każdym pojedynczym opakowaniu nadruk nr serii i daty ważności. Opis i nazwa w języku polskim. Okres ważności minimum 12 miesięcy od daty dostawy. </t>
    </r>
    <r>
      <rPr>
        <b/>
        <sz val="9"/>
        <color theme="1"/>
        <rFont val="Times New Roman"/>
        <family val="1"/>
        <charset val="238"/>
      </rPr>
      <t>Zamawiający wymaga 2 szt. próbek rozmiaru 4 mm i 2 szt. próbek rozmiaru 5 mm oferowanego przedmiotu zamówienia do przetestowania.</t>
    </r>
  </si>
  <si>
    <r>
      <rPr>
        <b/>
        <sz val="10"/>
        <color theme="1"/>
        <rFont val="Times New Roman"/>
        <family val="1"/>
        <charset val="238"/>
      </rPr>
      <t xml:space="preserve">Igła do pobierania leków z filtrem    
</t>
    </r>
    <r>
      <rPr>
        <sz val="10"/>
        <color theme="1"/>
        <rFont val="Times New Roman"/>
        <family val="1"/>
        <charset val="238"/>
      </rPr>
      <t xml:space="preserve">Igła tępa do bezpiecznego pobierania leków z fiolek i ze szklanych ampułek 18G, 1,2 x 40 mm , z filtrem 5 μ, dla efektywnej filtracji drobin szkła, metalu , gumy czy innych zanieczyszczeń , z ostrzem ściętympod kątem 45°, z nasadką w kolorze purpurowym/fioletowym w celu łatwej identyfikacji tępej igły do pobrań z filtrem, sterylizacja tlenkiem etylenu. Igły sterylne, pakowane pojedynczo. Opakowanie 100 szt. Na każdym opakowaniu nadruk nr serii i daty ważności. Opis w języku polskim. Okres ważności minimum 12 miesięcy od daty dostawy.
</t>
    </r>
    <r>
      <rPr>
        <b/>
        <sz val="10"/>
        <color theme="1"/>
        <rFont val="Times New Roman"/>
        <family val="1"/>
        <charset val="238"/>
      </rPr>
      <t>Zamawiający wymaga dołączenia do oferty 10 szt. próbek.</t>
    </r>
    <r>
      <rPr>
        <sz val="10"/>
        <color theme="1"/>
        <rFont val="Times New Roman"/>
        <family val="1"/>
        <charset val="238"/>
      </rPr>
      <t xml:space="preserve">
</t>
    </r>
    <r>
      <rPr>
        <b/>
        <sz val="10"/>
        <color theme="1"/>
        <rFont val="Times New Roman"/>
        <family val="1"/>
        <charset val="238"/>
      </rPr>
      <t>Opakowanie - 100 sztuk</t>
    </r>
  </si>
  <si>
    <r>
      <rPr>
        <b/>
        <sz val="8"/>
        <color theme="1"/>
        <rFont val="Times New Roman"/>
        <family val="1"/>
        <charset val="238"/>
      </rPr>
      <t xml:space="preserve">Wkłady jednorazowe do kontrastu  
</t>
    </r>
    <r>
      <rPr>
        <sz val="8"/>
        <color theme="1"/>
        <rFont val="Times New Roman"/>
        <family val="1"/>
        <charset val="238"/>
      </rPr>
      <t>Jednorazowy, sterylny zestaw do automatycznego wstrzykiwacza kontrastu Solaris MRI – komplet,  który składa się z:
* 1 x wkład o pojemności 115ml
* 1 x wkład o pojemności 65ml
* 1 x łącznik niskociśnieniowy o dł. 250cm i wytrzymałości ciśnieniowej 350 PSI z trójnikiem Y wyposażonym w jedną zastawką antyzwrotną, gdzie długość ramion trójnika Y jest odpowiednio dla odgałęzienia po stronie kontrastu +/ – 8cm i dla odgałęzienia po stronie roztworu NaCl +/- 15cm.
* 2 x ostrze typu „Spike” o długości 33 mm i 21 mm
Zestawy wolne od ftalanów (wymagane oświadczenie)
Na każdym pojedynczym opakowaniu nadruk nr serii i daty ważności. Instrukcja stosowania w języku polskim. Okres ważności min. 12 miesięcy od daty dostawy.</t>
    </r>
    <r>
      <rPr>
        <b/>
        <sz val="8"/>
        <color theme="1"/>
        <rFont val="Times New Roman"/>
        <family val="1"/>
        <charset val="238"/>
      </rPr>
      <t xml:space="preserve">
Zamawiający wymaga dołączenia do oferty 2 szt. próbek.</t>
    </r>
  </si>
  <si>
    <r>
      <rPr>
        <b/>
        <sz val="8"/>
        <color theme="1"/>
        <rFont val="Times New Roman"/>
        <family val="1"/>
        <charset val="238"/>
      </rPr>
      <t xml:space="preserve">Strzykawka 3-częściowa
</t>
    </r>
    <r>
      <rPr>
        <sz val="8"/>
        <color theme="1"/>
        <rFont val="Times New Roman"/>
        <family val="1"/>
        <charset val="238"/>
      </rPr>
      <t xml:space="preserve">Jałowa strzykawka trzyczęściowa z końcówką Luer-Lock. Konstrukcja strzykawki kompatybilna z konstrukcją tłoka. Tłok niskooporowy. Zarówno tłok i cylinder wykonane z polipropylenu, bez zawartości lateksu, PCV, DEHP;  czarna niezmywalna, jednostronna skala, oznaczenie typu strzykawki Luer-Lock  na opakowaniu jednostkowym. Sterylne, jednorazowego użytku, pakowane pojedynczo. Na każdym opakowaniu nadruk nr serii i daty ważności, opis w języku polskim. Okres ważności minimum 12 miesięcy od daty dostawy.
</t>
    </r>
    <r>
      <rPr>
        <b/>
        <sz val="8"/>
        <color theme="1"/>
        <rFont val="Times New Roman"/>
        <family val="1"/>
        <charset val="238"/>
      </rPr>
      <t>Zamawiający wymaga dostarczenia 10 szt. próbek celem przetestowania (5 szt. strzykawek 20 ml i 5 szt. 10 ml).</t>
    </r>
  </si>
  <si>
    <r>
      <rPr>
        <b/>
        <sz val="8"/>
        <rFont val="Times New Roman"/>
        <family val="1"/>
        <charset val="238"/>
      </rPr>
      <t xml:space="preserve">Maska tlenowa  dla  dorosłych ze zwężką Venturiego 
</t>
    </r>
    <r>
      <rPr>
        <sz val="8"/>
        <rFont val="Times New Roman"/>
        <family val="1"/>
        <charset val="238"/>
      </rPr>
      <t xml:space="preserve">Zestaw maski tlenowej, polipropylenowej ,bez ftalanów, z termoplastycznym zagiętym mankietem i podwójnym podbródkiem, uniwersalnej dla dużych i małych dorosłych z regulowaną zwężką Venturiego Silente charakteryzującą się niskim poziomem hałasu wyposażoną w funkcję pociągnięcie-obrót uniemożliwiającą przypadkową zmianę regulacji, z drenem tlenowym gwiazdkowym o długości 1,8-2,1m.
</t>
    </r>
    <r>
      <rPr>
        <b/>
        <sz val="8"/>
        <rFont val="Times New Roman"/>
        <family val="1"/>
        <charset val="238"/>
      </rPr>
      <t>Zamawiający wymaga dołączenia do oferty 3 szt. próbek</t>
    </r>
  </si>
  <si>
    <r>
      <rPr>
        <b/>
        <sz val="8"/>
        <rFont val="Times New Roman"/>
        <family val="1"/>
        <charset val="238"/>
      </rPr>
      <t>Maska tlenowa</t>
    </r>
    <r>
      <rPr>
        <sz val="8"/>
        <rFont val="Times New Roman"/>
        <family val="1"/>
        <charset val="238"/>
      </rPr>
      <t xml:space="preserve">
Maska tlenowa dla dorosłych, przezroczysta, z podwójnym podbródkiem umożliwiającym opcjonalne zastosowanie u dorosłego pacjenta, z elastomerowym zagiętym mankietem uszczelniającym, maska wykonanym z polipropylenu, bez zacisków na nos i innych metalowych elementów wykluczających pracę w środowisku MRI, przezroczysta nasada nosa uszczelniona z mankietem zapobiegającym przedostawaniu się tlenu do oczu pacjenta, w masce muszą znajdować się  otwory po obu jej stronach; minimalna wielkość 4 otworów na wysokości nosa- 4 x24 mm po jednym otworze z każdej strony maski na wysokości ust, minimalna wielkość 2 otworów na wysokości ust -5x20mm; w komplecie dren o przekroju gwiazdkowym min. 210cm.Produkt mikrobiologicznie czysty, pakowany folia-folia. Na każdym pojedynczym opakowaniu nadruk nr serii i daty ważności. Opis w języku polskim. Okres ważności 12 miesięcy od daty dostawy. 
</t>
    </r>
    <r>
      <rPr>
        <b/>
        <sz val="8"/>
        <rFont val="Times New Roman"/>
        <family val="1"/>
        <charset val="238"/>
      </rPr>
      <t>Zamawiający wymaga dołączenia do oferty 3 szt. próbek</t>
    </r>
  </si>
  <si>
    <r>
      <t xml:space="preserve">Maska tlenowa  dla  dorosłych do wysokich stężeń tlenu z workiem.
</t>
    </r>
    <r>
      <rPr>
        <sz val="8"/>
        <rFont val="Times New Roman"/>
        <family val="1"/>
        <charset val="238"/>
      </rPr>
      <t xml:space="preserve">Przezroczysta, z podwójnym podbródkiem umożliwiającym opcjonalne zastosowanie u dorosłego pacjenta, z elastomerowym zagiętym mankietem uszczelniającym maska wykonana z polipropylenu, bez zacisków na nos i innych metalowych elementów wykluczających pracę w środowisku MRI, przezroczysta nasada nosa uszczelniona z mankietem zapobiegającym przedostawaniu się tlenu do oczu pacjenta, maska posiada wentyl bezpieczeństwa w komplecie dren o przekroju gwiazdkowym 210cm. Produkt mikrobiologicznie czysty, pakowany folia-folia. Na każdym pojedynczym opakowaniu nadruk nr serii i daty ważności. Opis w języku polskim. Okres ważności 12 miesięcy od daty dostawy.
</t>
    </r>
    <r>
      <rPr>
        <b/>
        <sz val="8"/>
        <rFont val="Times New Roman"/>
        <family val="1"/>
        <charset val="238"/>
      </rPr>
      <t xml:space="preserve">Zamawiający wymaga dołączenia do oferty 2 szt. próbek
</t>
    </r>
  </si>
  <si>
    <r>
      <rPr>
        <b/>
        <sz val="8"/>
        <rFont val="Times New Roman"/>
        <family val="1"/>
        <charset val="238"/>
      </rPr>
      <t>Linia do monitorowania gazów oddechowych</t>
    </r>
    <r>
      <rPr>
        <sz val="8"/>
        <rFont val="Times New Roman"/>
        <family val="1"/>
        <charset val="238"/>
      </rPr>
      <t xml:space="preserve">
Linia do monitorowania ciśnienia i/lub gazów, średnica wewnętrzna 1,2mm, średnica zewnętrzna 3 mm; wykonana z PCV wyłożonego wewnątrz LDPE, dwa męskie wyjścia pomiarowe z obu stron Luer Lock; długość 3 m, pojedynczo pakowana, mikrobiologicznie czysta, produkt jednorazowego użytku.
Na każdym pojedynczym opakowaniu nadruk nr serii i daty ważności. Opis w języku polskim. Okres ważności 12 miesięcy od daty dostawy.
</t>
    </r>
    <r>
      <rPr>
        <b/>
        <sz val="8"/>
        <rFont val="Times New Roman"/>
        <family val="1"/>
        <charset val="238"/>
      </rPr>
      <t>Zamawiający wymaga dołączenia do oferty 2 szt. próbek</t>
    </r>
  </si>
  <si>
    <r>
      <rPr>
        <b/>
        <u/>
        <sz val="10"/>
        <color theme="1"/>
        <rFont val="Times New Roman"/>
        <family val="1"/>
        <charset val="238"/>
      </rPr>
      <t xml:space="preserve">PARAMETRY OCENIANE:  </t>
    </r>
    <r>
      <rPr>
        <b/>
        <sz val="10"/>
        <color theme="1"/>
        <rFont val="Times New Roman"/>
        <family val="1"/>
        <charset val="238"/>
      </rPr>
      <t xml:space="preserve">
1.Dwa typy strzykawek 60 ml, różniące się budową zewnętrzną; strzykawka dla cieczy oleistych ma wydłużony kształt i cieńszy cylinder:
          Dwa typy strzykawek 60ml - 5pkt
          Brak spełnienia kryterium - 0pkt
2.Strzykawka całkowicie szczelna, zamknięta, uniemożliwiająca demontaż tłoka:
          Spełnienie kryterium - 5pkt
          Brak spełnienia kryterium - 0pkt
3.Adapter fiolki wyposażona w podwójny zatrzask:
          Podwójny zatrzask adaptera fiolki - 5pkt
          Brak podwójnego zatrzasku adaptera fiolki - 0pkt
4.System zamknięty wyposażony w rozwiązanie dwuigłowe, zapewniające bezpieczeństwo użytkownika oraz wymianę powietrza oraz cieczy w obiegu zamkniętym.:
          System zamknięty wyposażony w rozwiązanie dwuigłowe - 5pkt
          Brak spełnienia kryterium - 0pkt</t>
    </r>
    <r>
      <rPr>
        <sz val="10"/>
        <color theme="1"/>
        <rFont val="Times New Roman"/>
        <family val="1"/>
        <charset val="238"/>
      </rPr>
      <t xml:space="preserve">
</t>
    </r>
  </si>
  <si>
    <r>
      <t xml:space="preserve">
</t>
    </r>
    <r>
      <rPr>
        <b/>
        <sz val="10"/>
        <color theme="1"/>
        <rFont val="Times New Roman"/>
        <family val="1"/>
        <charset val="238"/>
      </rPr>
      <t xml:space="preserve">Parametry oceny technicznej: </t>
    </r>
    <r>
      <rPr>
        <sz val="10"/>
        <color theme="1"/>
        <rFont val="Times New Roman"/>
        <family val="1"/>
        <charset val="238"/>
      </rPr>
      <t xml:space="preserve">
</t>
    </r>
    <r>
      <rPr>
        <b/>
        <sz val="10"/>
        <color theme="1"/>
        <rFont val="Times New Roman"/>
        <family val="1"/>
        <charset val="238"/>
      </rPr>
      <t xml:space="preserve">1. Kartonowe ( lub inne ), nieprzemakalne pudełko do zapakowania  drobnego materiału   – 10 pkt.
    Brak nieprzemakalnego pudełka ( pojemnika )    -  0 pkt.
2. Organizator foliowy zawiera 10 kieszonek na kompresy lub tupfery - 10 pkt.
    Organizator posiada mniej niż 10 kieszonek – 0 pkt. 
3. Oznakowanie zestawu kolorem na opakowaniu zewnętrznym   – 10 pkt.
    Brak oznakowania kolorem - 0 pkt.
</t>
    </r>
    <r>
      <rPr>
        <sz val="10"/>
        <color theme="1"/>
        <rFont val="Times New Roman"/>
        <family val="1"/>
        <charset val="238"/>
      </rPr>
      <t xml:space="preserve">
</t>
    </r>
  </si>
  <si>
    <r>
      <t xml:space="preserve">
Wkłady workowe jednorazowe do ssaków żelowane
</t>
    </r>
    <r>
      <rPr>
        <sz val="10"/>
        <color theme="1"/>
        <rFont val="Times New Roman"/>
        <family val="1"/>
        <charset val="238"/>
      </rPr>
      <t xml:space="preserve">Jednorazowe wkłady workowe z żelem  o pojemności 1,25 – 1,5 l oraz 2 – 2,5 litry, z wtopioną przykrywką , z dwoma portami – portem do pacjenta i portem do podłączenia szeregowego. Pokrywka z dwoma uchwytami do zdejmowania z pojemników ( dla prawo  i leworęcznych ) oraz zaopatrzona w łącznik schodkowy i zatyczkę. W przykrywce wewnętrzny filtr antybakteryjny i przeciwprzelewowy ( hydrofobowy ), ew. z ochroną przeciwrozbryzgową zapobiegającą przedwczesnemu zamknięciu się filtra oraz w celu lepszej widoczności ilości odessanej wydzieliny. Zastawka odcinająca, zapobiegająca cofaniu się wydzieliny do pacjenta. Łączniki do podłączenia ssania i do podłączenia drenu mogą być zdejmowalne. Łącznik do podłączenia drenu pacjenta kątowy schodkowy ( zapobiegający zamknięciu się światła drenu ). Wymiana wkładów bez konieczności odłączania źródła próżni.
Mikrobiologicznie czyste, jednorazowego użytku. Na każdym opakowaniu nadruk numeru serii i daty ważności. Nazwa i opis stosowania w języku polskim. Okres ważności minimum 12 miesięcy od daty dostawy.
</t>
    </r>
    <r>
      <rPr>
        <b/>
        <sz val="10"/>
        <color theme="1"/>
        <rFont val="Times New Roman"/>
        <family val="1"/>
        <charset val="238"/>
      </rPr>
      <t xml:space="preserve">Ocena jakościowa :
1. Ochroną przeciwrozbryzgową zapobiegającą przedwczesnemu zamknięciu się filtra – 1 pkt.
Brak ochrony przeciwrozbryzgowej – 0 pkt.
Oferent zobowiązany jest, na czas trwania umowy, do wyposażenia zamawiającego w  pojemniki plastikowe na wkłady workowe ( w obu wielkościach do wyboru przez zamawiającego ), oraz w węże i konieczne akcesoria do połączenia ze źródłem próżni dla 70 stanowisk .
</t>
    </r>
    <r>
      <rPr>
        <sz val="10"/>
        <color theme="1"/>
        <rFont val="Times New Roman"/>
        <family val="1"/>
        <charset val="238"/>
      </rPr>
      <t xml:space="preserve">
</t>
    </r>
    <r>
      <rPr>
        <b/>
        <sz val="10"/>
        <color theme="1"/>
        <rFont val="Times New Roman"/>
        <family val="1"/>
        <charset val="238"/>
      </rPr>
      <t xml:space="preserve">
</t>
    </r>
  </si>
  <si>
    <t>Wymagane karty techniczne lub  katalogi potwierdzające wyżej opisane wymogi.                                                                 Ocena walorów technicznych dla pozycji od 1.1 do 1.5. (łącznie)                                                                                                  TAK - 10 pkt. NIE -  0 pkt                                                                                                                                                                1.Balon bezlateksowy         TAK/NIE                                                                                                                                               2.Aktywacja systemu fiksacji w głowicy bez dodatkowych akcesoriów     TAK/NIE</t>
  </si>
  <si>
    <r>
      <t xml:space="preserve">Każdy pakiet pakowany oddzielnie, sterylny. Na każdym opakowaniu nazwa zestawu, numer katalogowy Ref., numer serii oraz data ważności. Dodatkowo na każdym opakowaniu min. 2 metryczki pozwalające na wklejenie do dokumentacji pacjenta identyfikację zestawu.
Data ważności min 12-mcy od daty dostawy.
</t>
    </r>
    <r>
      <rPr>
        <b/>
        <sz val="8"/>
        <color theme="1"/>
        <rFont val="Times New Roman"/>
        <family val="1"/>
        <charset val="238"/>
      </rPr>
      <t>Zamawiający wymaga dołączenia do oferty 1 szt. próbki sterylnej oraz dokumenty potwierdzające parametry wymienione w opisie.</t>
    </r>
    <r>
      <rPr>
        <sz val="8"/>
        <color theme="1"/>
        <rFont val="Times New Roman"/>
        <family val="1"/>
        <charset val="238"/>
      </rPr>
      <t xml:space="preserve">
</t>
    </r>
    <r>
      <rPr>
        <b/>
        <u/>
        <sz val="8"/>
        <color theme="1"/>
        <rFont val="Times New Roman"/>
        <family val="1"/>
        <charset val="238"/>
      </rPr>
      <t>Parametry oceny jakościowej :</t>
    </r>
    <r>
      <rPr>
        <b/>
        <sz val="8"/>
        <color theme="1"/>
        <rFont val="Times New Roman"/>
        <family val="1"/>
        <charset val="238"/>
      </rPr>
      <t xml:space="preserve">
1.Oznakowanie zestawu kolorem na opakowaniu zewnętrznym
( wierzch i bok )      – 10 pkt.
Brak oznakowania kolorem  -   0 pkt.
2. Dotyczy p. 1 – serweta główna:
Odporność na przenikanie cieczy głównego obłożenia min. 270cmH2O     -10 pkt
     Odporność na przenikanie cieczy głównego obłożenia &lt; 270cmH2O   -0pkt
3. Sterylny margines przy zgrzewie na opakowaniu foliowym min. 5 mm -  10 pkt.
Sterylny margines przy zgrzewie na opakowaniu foliowym &lt; 5 mm lub brak - 0 pkt.
4. Sterylna informacja o komponentach znajdujących się w zestawie na wierzchniej widocznej stronie zestawu  – 10 pkt.
Brak sterylnej informacji   –  0 pkt.</t>
    </r>
  </si>
  <si>
    <r>
      <rPr>
        <b/>
        <u/>
        <sz val="11"/>
        <color theme="1"/>
        <rFont val="Times New Roman"/>
        <family val="1"/>
        <charset val="238"/>
      </rPr>
      <t>Ocena jakościowa:</t>
    </r>
    <r>
      <rPr>
        <b/>
        <sz val="11"/>
        <color theme="1"/>
        <rFont val="Times New Roman"/>
        <family val="1"/>
        <charset val="238"/>
      </rPr>
      <t xml:space="preserve">
1.możliwości zastosowania dwóch rodzajów szczęk do jednej rękojeści - 10pkt. 
2.brak możliwości zastosowania dwóch rodzajów szczęk do jednej rękojeści(dwie oddzielne klipsownice) - 0 pkt.</t>
    </r>
  </si>
  <si>
    <r>
      <rPr>
        <sz val="10"/>
        <rFont val="Times New Roman"/>
        <family val="1"/>
        <charset val="238"/>
      </rPr>
      <t>Elektroda jednorazowa do defibrylacji,kompatybilna z defibrylatorem Midray D3 i D6; gotowa do natychmiastowego użycia, przewód podłączenia do defibrylatora poza opakowaniem jałowym z elektrodami.  Na każdym opakowaniu nadruk nr serii i daty ważności, opis w języku polskim. Okres ważności minimum 12 miesięcy od daty dostawy.</t>
    </r>
    <r>
      <rPr>
        <b/>
        <sz val="10"/>
        <rFont val="Times New Roman"/>
        <family val="1"/>
        <charset val="238"/>
      </rPr>
      <t xml:space="preserve"> Zamawiający wymaga dołączenia do oferty 1 szt. próbki</t>
    </r>
  </si>
  <si>
    <t xml:space="preserve">Pakiet  26 </t>
  </si>
  <si>
    <t xml:space="preserve">Pakiet  27 </t>
  </si>
  <si>
    <t xml:space="preserve">Włókno do lasera CO2. Włókno do lasera CO2 długości 2m, średnica 1,04 mm, promień zgięcia max 40 mm; użycie z mocą max do 40 Watt. Mozliwość zastosowania do 5 razy, sterylny, pakowany pojedynczo. Na każdym opakowaniu nadruk numeru serii i daty ważności. Nazwa w języku polskim. Okres ważności minimum 12 miesięcy od daty dostawy. </t>
  </si>
  <si>
    <r>
      <t>Obwody oddechowe do respiratora transportowego </t>
    </r>
    <r>
      <rPr>
        <b/>
        <u/>
        <sz val="10"/>
        <color rgb="FF000000"/>
        <rFont val="Times New Roman"/>
        <family val="1"/>
        <charset val="238"/>
      </rPr>
      <t>Mindray TV50</t>
    </r>
    <r>
      <rPr>
        <sz val="10"/>
        <color rgb="FF000000"/>
        <rFont val="Times New Roman"/>
        <family val="1"/>
        <charset val="238"/>
      </rPr>
      <t>. Obwód oddechowy IPPB, rura, gładka wewnętrznie, zastawka wydechowa, bąbelkowy dren sterujący zastawką 4-8mm, łącznik podówjnie obrotowy, czysty mikrobiologicznie. Na każdym opakowaniu nadruk nr serii i daty ważności, opis w języku polskim. Okres ważności minimum 12 miesięcy od daty dostawy.</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</si>
</sst>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zł&quot;"/>
  </numFmts>
  <fonts count="30" x14ac:knownFonts="1">
    <font>
      <sz val="11"/>
      <color theme="1"/>
      <name val="Calibri"/>
      <family val="2"/>
      <scheme val="minor"/>
    </font>
    <font>
      <sz val="11"/>
      <color theme="1"/>
      <name val="Calibri"/>
      <family val="2"/>
      <charset val="238"/>
      <scheme val="minor"/>
    </font>
    <font>
      <sz val="11"/>
      <color theme="1"/>
      <name val="Calibri"/>
      <family val="2"/>
      <scheme val="minor"/>
    </font>
    <font>
      <b/>
      <sz val="12"/>
      <color theme="1"/>
      <name val="Times New Roman"/>
      <family val="1"/>
      <charset val="238"/>
    </font>
    <font>
      <sz val="12"/>
      <color theme="1"/>
      <name val="Times New Roman"/>
      <family val="1"/>
      <charset val="238"/>
    </font>
    <font>
      <b/>
      <sz val="8"/>
      <color theme="1"/>
      <name val="Times New Roman"/>
      <family val="1"/>
      <charset val="238"/>
    </font>
    <font>
      <sz val="10"/>
      <color theme="1"/>
      <name val="Times New Roman"/>
      <family val="1"/>
      <charset val="238"/>
    </font>
    <font>
      <b/>
      <sz val="10"/>
      <color theme="1"/>
      <name val="Times New Roman"/>
      <family val="1"/>
      <charset val="238"/>
    </font>
    <font>
      <sz val="8"/>
      <color theme="1"/>
      <name val="Times New Roman"/>
      <family val="1"/>
      <charset val="238"/>
    </font>
    <font>
      <b/>
      <sz val="8"/>
      <name val="Times New Roman"/>
      <family val="1"/>
      <charset val="238"/>
    </font>
    <font>
      <sz val="8"/>
      <name val="Times New Roman"/>
      <family val="1"/>
      <charset val="238"/>
    </font>
    <font>
      <sz val="9"/>
      <color theme="1"/>
      <name val="Times New Roman"/>
      <family val="1"/>
      <charset val="238"/>
    </font>
    <font>
      <b/>
      <sz val="9"/>
      <color theme="1"/>
      <name val="Times New Roman"/>
      <family val="1"/>
      <charset val="238"/>
    </font>
    <font>
      <sz val="10"/>
      <name val="Times New Roman"/>
      <family val="1"/>
      <charset val="238"/>
    </font>
    <font>
      <b/>
      <sz val="10"/>
      <name val="Times New Roman"/>
      <family val="1"/>
      <charset val="238"/>
    </font>
    <font>
      <b/>
      <sz val="12"/>
      <name val="Times New Roman"/>
      <family val="1"/>
      <charset val="238"/>
    </font>
    <font>
      <sz val="12"/>
      <name val="Times New Roman"/>
      <family val="1"/>
      <charset val="238"/>
    </font>
    <font>
      <vertAlign val="superscript"/>
      <sz val="9"/>
      <color theme="1"/>
      <name val="Times New Roman"/>
      <family val="1"/>
      <charset val="238"/>
    </font>
    <font>
      <sz val="11"/>
      <color theme="1"/>
      <name val="Times New Roman"/>
      <family val="1"/>
      <charset val="238"/>
    </font>
    <font>
      <b/>
      <sz val="11"/>
      <color theme="1"/>
      <name val="Times New Roman"/>
      <family val="1"/>
      <charset val="238"/>
    </font>
    <font>
      <sz val="10"/>
      <color rgb="FF000000"/>
      <name val="Times New Roman"/>
      <family val="1"/>
      <charset val="238"/>
    </font>
    <font>
      <b/>
      <sz val="10"/>
      <color rgb="FF000000"/>
      <name val="Times New Roman"/>
      <family val="1"/>
      <charset val="238"/>
    </font>
    <font>
      <sz val="8"/>
      <color rgb="FF222222"/>
      <name val="Times New Roman"/>
      <family val="1"/>
      <charset val="238"/>
    </font>
    <font>
      <sz val="8"/>
      <color rgb="FF000000"/>
      <name val="Times New Roman"/>
      <family val="1"/>
      <charset val="238"/>
    </font>
    <font>
      <sz val="11"/>
      <name val="Times New Roman"/>
      <family val="1"/>
      <charset val="238"/>
    </font>
    <font>
      <sz val="8"/>
      <name val="Calibri"/>
      <family val="2"/>
      <scheme val="minor"/>
    </font>
    <font>
      <b/>
      <u/>
      <sz val="10"/>
      <color theme="1"/>
      <name val="Times New Roman"/>
      <family val="1"/>
      <charset val="238"/>
    </font>
    <font>
      <b/>
      <u/>
      <sz val="8"/>
      <color theme="1"/>
      <name val="Times New Roman"/>
      <family val="1"/>
      <charset val="238"/>
    </font>
    <font>
      <b/>
      <u/>
      <sz val="11"/>
      <color theme="1"/>
      <name val="Times New Roman"/>
      <family val="1"/>
      <charset val="238"/>
    </font>
    <font>
      <b/>
      <u/>
      <sz val="10"/>
      <color rgb="FF000000"/>
      <name val="Times New Roman"/>
      <family val="1"/>
      <charset val="238"/>
    </font>
  </fonts>
  <fills count="7">
    <fill>
      <patternFill patternType="none"/>
    </fill>
    <fill>
      <patternFill patternType="gray125"/>
    </fill>
    <fill>
      <patternFill patternType="solid">
        <fgColor theme="0"/>
        <bgColor indexed="64"/>
      </patternFill>
    </fill>
    <fill>
      <patternFill patternType="solid">
        <fgColor theme="2" tint="-9.9978637043366805E-2"/>
        <bgColor indexed="64"/>
      </patternFill>
    </fill>
    <fill>
      <patternFill patternType="solid">
        <fgColor theme="0" tint="-0.14999847407452621"/>
        <bgColor indexed="64"/>
      </patternFill>
    </fill>
    <fill>
      <patternFill patternType="solid">
        <fgColor theme="0" tint="-0.24994659260841701"/>
        <bgColor indexed="64"/>
      </patternFill>
    </fill>
    <fill>
      <patternFill patternType="solid">
        <fgColor theme="0" tint="-0.249977111117893"/>
        <bgColor indexed="64"/>
      </patternFill>
    </fill>
  </fills>
  <borders count="15">
    <border>
      <left/>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medium">
        <color indexed="64"/>
      </right>
      <top/>
      <bottom style="medium">
        <color indexed="64"/>
      </bottom>
      <diagonal/>
    </border>
    <border>
      <left style="thin">
        <color indexed="64"/>
      </left>
      <right/>
      <top/>
      <bottom style="thin">
        <color indexed="64"/>
      </bottom>
      <diagonal/>
    </border>
    <border>
      <left/>
      <right style="medium">
        <color indexed="64"/>
      </right>
      <top/>
      <bottom/>
      <diagonal/>
    </border>
    <border>
      <left style="thin">
        <color indexed="64"/>
      </left>
      <right/>
      <top style="thin">
        <color indexed="64"/>
      </top>
      <bottom/>
      <diagonal/>
    </border>
  </borders>
  <cellStyleXfs count="5">
    <xf numFmtId="0" fontId="0" fillId="0" borderId="0"/>
    <xf numFmtId="0" fontId="1" fillId="0" borderId="0"/>
    <xf numFmtId="0" fontId="2" fillId="0" borderId="0"/>
    <xf numFmtId="0" fontId="1" fillId="0" borderId="0"/>
    <xf numFmtId="0" fontId="1" fillId="0" borderId="0"/>
  </cellStyleXfs>
  <cellXfs count="218">
    <xf numFmtId="0" fontId="0" fillId="0" borderId="0" xfId="0"/>
    <xf numFmtId="49" fontId="4" fillId="0" borderId="6" xfId="1" applyNumberFormat="1" applyFont="1" applyBorder="1" applyAlignment="1">
      <alignment horizontal="center" vertical="center" wrapText="1"/>
    </xf>
    <xf numFmtId="0" fontId="4" fillId="0" borderId="6" xfId="1" applyFont="1" applyBorder="1" applyAlignment="1">
      <alignment horizontal="center" vertical="center" wrapText="1"/>
    </xf>
    <xf numFmtId="49" fontId="5" fillId="0" borderId="6" xfId="1" applyNumberFormat="1" applyFont="1" applyBorder="1" applyAlignment="1">
      <alignment horizontal="center" vertical="center" wrapText="1"/>
    </xf>
    <xf numFmtId="0" fontId="6" fillId="0" borderId="6" xfId="0" applyFont="1" applyBorder="1" applyAlignment="1">
      <alignment horizontal="left" vertical="center" wrapText="1"/>
    </xf>
    <xf numFmtId="0" fontId="8" fillId="0" borderId="6" xfId="1" applyFont="1" applyBorder="1" applyAlignment="1">
      <alignment horizontal="center" vertical="center" wrapText="1"/>
    </xf>
    <xf numFmtId="164" fontId="8" fillId="0" borderId="6" xfId="1" applyNumberFormat="1" applyFont="1" applyBorder="1" applyAlignment="1">
      <alignment horizontal="center" vertical="center" wrapText="1"/>
    </xf>
    <xf numFmtId="9" fontId="8" fillId="0" borderId="6" xfId="1" applyNumberFormat="1" applyFont="1" applyBorder="1" applyAlignment="1">
      <alignment horizontal="center" vertical="center" wrapText="1"/>
    </xf>
    <xf numFmtId="49" fontId="9" fillId="0" borderId="6" xfId="0" applyNumberFormat="1" applyFont="1" applyBorder="1" applyAlignment="1">
      <alignment horizontal="center" vertical="center" wrapText="1"/>
    </xf>
    <xf numFmtId="0" fontId="10" fillId="0" borderId="6" xfId="0" applyFont="1" applyBorder="1" applyAlignment="1">
      <alignment horizontal="left" vertical="top" wrapText="1"/>
    </xf>
    <xf numFmtId="0" fontId="10" fillId="0" borderId="6" xfId="0" applyFont="1" applyBorder="1" applyAlignment="1">
      <alignment horizontal="center" vertical="center" wrapText="1"/>
    </xf>
    <xf numFmtId="164" fontId="10" fillId="0" borderId="6" xfId="0" applyNumberFormat="1" applyFont="1" applyBorder="1" applyAlignment="1">
      <alignment horizontal="center" vertical="center" wrapText="1"/>
    </xf>
    <xf numFmtId="9" fontId="10" fillId="0" borderId="6" xfId="0" applyNumberFormat="1" applyFont="1" applyBorder="1" applyAlignment="1">
      <alignment horizontal="center" vertical="center" wrapText="1"/>
    </xf>
    <xf numFmtId="164" fontId="10" fillId="0" borderId="6" xfId="0" applyNumberFormat="1" applyFont="1" applyBorder="1" applyAlignment="1">
      <alignment horizontal="right" vertical="center" wrapText="1"/>
    </xf>
    <xf numFmtId="0" fontId="11" fillId="0" borderId="6" xfId="0" applyFont="1" applyBorder="1" applyAlignment="1">
      <alignment horizontal="left" vertical="center" wrapText="1"/>
    </xf>
    <xf numFmtId="0" fontId="13" fillId="2" borderId="6" xfId="0" applyFont="1" applyFill="1" applyBorder="1" applyAlignment="1">
      <alignment horizontal="left" vertical="center" wrapText="1"/>
    </xf>
    <xf numFmtId="0" fontId="13" fillId="0" borderId="6" xfId="0" applyFont="1" applyBorder="1" applyAlignment="1">
      <alignment horizontal="center" vertical="center" wrapText="1"/>
    </xf>
    <xf numFmtId="164" fontId="13" fillId="0" borderId="6" xfId="0" applyNumberFormat="1" applyFont="1" applyBorder="1" applyAlignment="1">
      <alignment horizontal="center" vertical="center" wrapText="1"/>
    </xf>
    <xf numFmtId="9" fontId="13" fillId="0" borderId="6" xfId="0" applyNumberFormat="1" applyFont="1" applyBorder="1" applyAlignment="1">
      <alignment horizontal="center" vertical="center" wrapText="1"/>
    </xf>
    <xf numFmtId="164" fontId="13" fillId="0" borderId="6" xfId="0" applyNumberFormat="1" applyFont="1" applyBorder="1" applyAlignment="1">
      <alignment horizontal="right" vertical="center" wrapText="1"/>
    </xf>
    <xf numFmtId="0" fontId="13" fillId="0" borderId="6" xfId="0" applyFont="1" applyBorder="1" applyAlignment="1">
      <alignment horizontal="left" vertical="center" wrapText="1"/>
    </xf>
    <xf numFmtId="164" fontId="7" fillId="0" borderId="6" xfId="1" applyNumberFormat="1" applyFont="1" applyBorder="1" applyAlignment="1">
      <alignment horizontal="center" vertical="center" wrapText="1"/>
    </xf>
    <xf numFmtId="0" fontId="16" fillId="2" borderId="6" xfId="0" applyFont="1" applyFill="1" applyBorder="1" applyAlignment="1">
      <alignment horizontal="center" vertical="center" wrapText="1"/>
    </xf>
    <xf numFmtId="0" fontId="13" fillId="2" borderId="6" xfId="0" applyFont="1" applyFill="1" applyBorder="1" applyAlignment="1">
      <alignment horizontal="center" vertical="center" wrapText="1"/>
    </xf>
    <xf numFmtId="164" fontId="13" fillId="2" borderId="6" xfId="0" applyNumberFormat="1" applyFont="1" applyFill="1" applyBorder="1" applyAlignment="1">
      <alignment horizontal="center" vertical="center" wrapText="1"/>
    </xf>
    <xf numFmtId="9" fontId="13" fillId="2" borderId="6" xfId="0" applyNumberFormat="1" applyFont="1" applyFill="1" applyBorder="1" applyAlignment="1">
      <alignment horizontal="center" vertical="center" wrapText="1"/>
    </xf>
    <xf numFmtId="164" fontId="13" fillId="2" borderId="6" xfId="0" applyNumberFormat="1" applyFont="1" applyFill="1" applyBorder="1" applyAlignment="1">
      <alignment horizontal="right" vertical="center" wrapText="1"/>
    </xf>
    <xf numFmtId="164" fontId="14" fillId="2" borderId="6" xfId="0" applyNumberFormat="1" applyFont="1" applyFill="1" applyBorder="1" applyAlignment="1">
      <alignment horizontal="center" vertical="center" wrapText="1"/>
    </xf>
    <xf numFmtId="49" fontId="16" fillId="0" borderId="6" xfId="0" applyNumberFormat="1" applyFont="1" applyBorder="1" applyAlignment="1">
      <alignment horizontal="center" vertical="center" wrapText="1"/>
    </xf>
    <xf numFmtId="0" fontId="16" fillId="0" borderId="6" xfId="0" applyFont="1" applyBorder="1" applyAlignment="1">
      <alignment horizontal="center" vertical="center" wrapText="1"/>
    </xf>
    <xf numFmtId="164" fontId="14" fillId="0" borderId="6" xfId="0" applyNumberFormat="1" applyFont="1" applyBorder="1" applyAlignment="1">
      <alignment horizontal="center" vertical="center" wrapText="1"/>
    </xf>
    <xf numFmtId="0" fontId="14" fillId="0" borderId="7" xfId="0" applyFont="1" applyBorder="1" applyAlignment="1">
      <alignment vertical="center" wrapText="1"/>
    </xf>
    <xf numFmtId="164" fontId="14" fillId="0" borderId="6" xfId="0" applyNumberFormat="1" applyFont="1" applyBorder="1" applyAlignment="1">
      <alignment vertical="center" wrapText="1"/>
    </xf>
    <xf numFmtId="164" fontId="14" fillId="0" borderId="6" xfId="0" applyNumberFormat="1" applyFont="1" applyBorder="1" applyAlignment="1">
      <alignment horizontal="right" vertical="center" wrapText="1"/>
    </xf>
    <xf numFmtId="49" fontId="4" fillId="0" borderId="6" xfId="0" applyNumberFormat="1" applyFont="1" applyBorder="1" applyAlignment="1">
      <alignment horizontal="center" vertical="center" wrapText="1"/>
    </xf>
    <xf numFmtId="0" fontId="4" fillId="0" borderId="6" xfId="0" applyFont="1" applyBorder="1" applyAlignment="1">
      <alignment horizontal="center" vertical="center" wrapText="1"/>
    </xf>
    <xf numFmtId="49" fontId="5" fillId="0" borderId="6" xfId="0" applyNumberFormat="1" applyFont="1" applyBorder="1" applyAlignment="1">
      <alignment horizontal="center" vertical="center" wrapText="1"/>
    </xf>
    <xf numFmtId="0" fontId="8" fillId="0" borderId="6" xfId="0" applyFont="1" applyBorder="1" applyAlignment="1">
      <alignment horizontal="left" vertical="top" wrapText="1"/>
    </xf>
    <xf numFmtId="0" fontId="8" fillId="0" borderId="6" xfId="0" applyFont="1" applyBorder="1" applyAlignment="1">
      <alignment horizontal="center" vertical="center" wrapText="1"/>
    </xf>
    <xf numFmtId="164" fontId="8" fillId="0" borderId="6" xfId="0" applyNumberFormat="1" applyFont="1" applyBorder="1" applyAlignment="1">
      <alignment horizontal="center" vertical="center" wrapText="1"/>
    </xf>
    <xf numFmtId="9" fontId="8" fillId="0" borderId="6" xfId="0" applyNumberFormat="1" applyFont="1" applyBorder="1" applyAlignment="1">
      <alignment horizontal="center" vertical="center" wrapText="1"/>
    </xf>
    <xf numFmtId="164" fontId="8" fillId="0" borderId="6" xfId="0" applyNumberFormat="1" applyFont="1" applyBorder="1" applyAlignment="1">
      <alignment horizontal="right" vertical="center" wrapText="1"/>
    </xf>
    <xf numFmtId="164" fontId="7" fillId="0" borderId="6" xfId="0" applyNumberFormat="1" applyFont="1" applyBorder="1" applyAlignment="1">
      <alignment horizontal="center" vertical="center" wrapText="1"/>
    </xf>
    <xf numFmtId="0" fontId="5" fillId="0" borderId="6" xfId="0" applyFont="1" applyBorder="1" applyAlignment="1">
      <alignment horizontal="center" vertical="center" wrapText="1"/>
    </xf>
    <xf numFmtId="0" fontId="5" fillId="0" borderId="6" xfId="0" applyFont="1" applyBorder="1" applyAlignment="1">
      <alignment horizontal="left" vertical="top" wrapText="1"/>
    </xf>
    <xf numFmtId="0" fontId="11" fillId="0" borderId="0" xfId="0" applyFont="1" applyAlignment="1">
      <alignment vertical="top" wrapText="1"/>
    </xf>
    <xf numFmtId="0" fontId="11" fillId="0" borderId="0" xfId="0" applyFont="1" applyAlignment="1">
      <alignment wrapText="1"/>
    </xf>
    <xf numFmtId="0" fontId="18" fillId="3" borderId="0" xfId="0" applyFont="1" applyFill="1"/>
    <xf numFmtId="0" fontId="6" fillId="0" borderId="6" xfId="0" applyFont="1" applyBorder="1" applyAlignment="1">
      <alignment horizontal="center" vertical="center" wrapText="1"/>
    </xf>
    <xf numFmtId="164" fontId="6" fillId="0" borderId="6" xfId="0" applyNumberFormat="1" applyFont="1" applyBorder="1" applyAlignment="1">
      <alignment horizontal="center" vertical="center" wrapText="1"/>
    </xf>
    <xf numFmtId="9" fontId="6" fillId="0" borderId="6" xfId="0" applyNumberFormat="1" applyFont="1" applyBorder="1" applyAlignment="1">
      <alignment horizontal="center" vertical="center" wrapText="1"/>
    </xf>
    <xf numFmtId="164" fontId="6" fillId="0" borderId="6" xfId="0" applyNumberFormat="1" applyFont="1" applyBorder="1" applyAlignment="1">
      <alignment horizontal="right" vertical="center" wrapText="1"/>
    </xf>
    <xf numFmtId="0" fontId="13" fillId="0" borderId="2" xfId="0" applyFont="1" applyBorder="1" applyAlignment="1">
      <alignment horizontal="center" vertical="center" wrapText="1"/>
    </xf>
    <xf numFmtId="164" fontId="13" fillId="0" borderId="2" xfId="0" applyNumberFormat="1" applyFont="1" applyBorder="1" applyAlignment="1">
      <alignment horizontal="center" vertical="center" wrapText="1"/>
    </xf>
    <xf numFmtId="9" fontId="13" fillId="0" borderId="2" xfId="0" applyNumberFormat="1" applyFont="1" applyBorder="1" applyAlignment="1">
      <alignment horizontal="center" vertical="center" wrapText="1"/>
    </xf>
    <xf numFmtId="49" fontId="3" fillId="2" borderId="10" xfId="0" applyNumberFormat="1" applyFont="1" applyFill="1" applyBorder="1" applyAlignment="1">
      <alignment vertical="center" wrapText="1"/>
    </xf>
    <xf numFmtId="0" fontId="7" fillId="0" borderId="6" xfId="0" applyFont="1" applyBorder="1" applyAlignment="1">
      <alignment horizontal="center" vertical="center" wrapText="1"/>
    </xf>
    <xf numFmtId="49" fontId="8" fillId="0" borderId="6" xfId="0" applyNumberFormat="1" applyFont="1" applyBorder="1" applyAlignment="1">
      <alignment horizontal="center" vertical="center" wrapText="1"/>
    </xf>
    <xf numFmtId="0" fontId="5" fillId="0" borderId="6" xfId="0" applyFont="1" applyBorder="1" applyAlignment="1">
      <alignment vertical="top" wrapText="1"/>
    </xf>
    <xf numFmtId="49" fontId="3" fillId="0" borderId="1" xfId="1" applyNumberFormat="1" applyFont="1" applyBorder="1" applyAlignment="1">
      <alignment vertical="center" wrapText="1"/>
    </xf>
    <xf numFmtId="0" fontId="3" fillId="0" borderId="2" xfId="0" applyFont="1" applyBorder="1" applyAlignment="1">
      <alignment vertical="center" wrapText="1"/>
    </xf>
    <xf numFmtId="0" fontId="18" fillId="4" borderId="0" xfId="0" applyFont="1" applyFill="1"/>
    <xf numFmtId="0" fontId="12" fillId="0" borderId="6" xfId="0" applyFont="1" applyBorder="1" applyAlignment="1">
      <alignment horizontal="center" vertical="center" wrapText="1"/>
    </xf>
    <xf numFmtId="0" fontId="11" fillId="0" borderId="6" xfId="0" applyFont="1" applyBorder="1" applyAlignment="1">
      <alignment horizontal="left" vertical="top" wrapText="1"/>
    </xf>
    <xf numFmtId="0" fontId="11" fillId="0" borderId="6" xfId="0" applyFont="1" applyBorder="1" applyAlignment="1">
      <alignment horizontal="center" vertical="center" wrapText="1"/>
    </xf>
    <xf numFmtId="164" fontId="11" fillId="0" borderId="6" xfId="0" applyNumberFormat="1" applyFont="1" applyBorder="1" applyAlignment="1">
      <alignment horizontal="center" vertical="center" wrapText="1"/>
    </xf>
    <xf numFmtId="9" fontId="11" fillId="0" borderId="6" xfId="0" applyNumberFormat="1" applyFont="1" applyBorder="1" applyAlignment="1">
      <alignment horizontal="center" vertical="center" wrapText="1"/>
    </xf>
    <xf numFmtId="164" fontId="11" fillId="0" borderId="6" xfId="0" applyNumberFormat="1" applyFont="1" applyBorder="1" applyAlignment="1">
      <alignment horizontal="right" vertical="center" wrapText="1"/>
    </xf>
    <xf numFmtId="164" fontId="19" fillId="0" borderId="6" xfId="0" applyNumberFormat="1" applyFont="1" applyBorder="1" applyAlignment="1">
      <alignment horizontal="center" vertical="center" wrapText="1"/>
    </xf>
    <xf numFmtId="0" fontId="6" fillId="0" borderId="6" xfId="0" applyFont="1" applyBorder="1" applyAlignment="1">
      <alignment horizontal="left" vertical="top" wrapText="1"/>
    </xf>
    <xf numFmtId="0" fontId="15" fillId="0" borderId="2" xfId="0" applyFont="1" applyBorder="1" applyAlignment="1">
      <alignment vertical="center" wrapText="1"/>
    </xf>
    <xf numFmtId="49" fontId="15" fillId="0" borderId="2" xfId="0" applyNumberFormat="1" applyFont="1" applyBorder="1" applyAlignment="1">
      <alignment vertical="center" wrapText="1"/>
    </xf>
    <xf numFmtId="0" fontId="14" fillId="2" borderId="6" xfId="0" applyFont="1" applyFill="1" applyBorder="1" applyAlignment="1">
      <alignment horizontal="center" vertical="center" wrapText="1"/>
    </xf>
    <xf numFmtId="0" fontId="13" fillId="2" borderId="6" xfId="0" applyFont="1" applyFill="1" applyBorder="1" applyAlignment="1">
      <alignment horizontal="left" vertical="top" wrapText="1"/>
    </xf>
    <xf numFmtId="0" fontId="13" fillId="5" borderId="0" xfId="0" applyFont="1" applyFill="1"/>
    <xf numFmtId="49" fontId="14" fillId="0" borderId="6" xfId="0" applyNumberFormat="1" applyFont="1" applyBorder="1" applyAlignment="1">
      <alignment horizontal="center" vertical="center" wrapText="1"/>
    </xf>
    <xf numFmtId="0" fontId="13" fillId="0" borderId="6" xfId="0" applyFont="1" applyBorder="1" applyAlignment="1">
      <alignment horizontal="left" vertical="top" wrapText="1"/>
    </xf>
    <xf numFmtId="0" fontId="13" fillId="3" borderId="0" xfId="0" applyFont="1" applyFill="1"/>
    <xf numFmtId="0" fontId="14" fillId="0" borderId="6" xfId="0" applyFont="1" applyBorder="1" applyAlignment="1">
      <alignment horizontal="center" vertical="center" wrapText="1"/>
    </xf>
    <xf numFmtId="0" fontId="14" fillId="0" borderId="6" xfId="0" applyFont="1" applyBorder="1" applyAlignment="1">
      <alignment horizontal="left" vertical="top" wrapText="1"/>
    </xf>
    <xf numFmtId="49" fontId="3" fillId="0" borderId="2" xfId="0" applyNumberFormat="1" applyFont="1" applyBorder="1" applyAlignment="1">
      <alignment vertical="center" wrapText="1"/>
    </xf>
    <xf numFmtId="49" fontId="7" fillId="0" borderId="6" xfId="0" applyNumberFormat="1" applyFont="1" applyBorder="1" applyAlignment="1">
      <alignment horizontal="center" vertical="center" wrapText="1"/>
    </xf>
    <xf numFmtId="49" fontId="7" fillId="0" borderId="0" xfId="0" applyNumberFormat="1" applyFont="1" applyAlignment="1">
      <alignment horizontal="center" vertical="center" wrapText="1"/>
    </xf>
    <xf numFmtId="0" fontId="6" fillId="0" borderId="0" xfId="0" applyFont="1" applyAlignment="1">
      <alignment horizontal="left" vertical="top" wrapText="1"/>
    </xf>
    <xf numFmtId="0" fontId="6" fillId="0" borderId="0" xfId="0" applyFont="1" applyAlignment="1">
      <alignment horizontal="center" vertical="center" wrapText="1"/>
    </xf>
    <xf numFmtId="164" fontId="6" fillId="0" borderId="0" xfId="0" applyNumberFormat="1" applyFont="1" applyAlignment="1">
      <alignment horizontal="center" vertical="center" wrapText="1"/>
    </xf>
    <xf numFmtId="9" fontId="6" fillId="0" borderId="0" xfId="0" applyNumberFormat="1" applyFont="1" applyAlignment="1">
      <alignment horizontal="center" vertical="center" wrapText="1"/>
    </xf>
    <xf numFmtId="0" fontId="7" fillId="0" borderId="6" xfId="0" applyFont="1" applyBorder="1" applyAlignment="1">
      <alignment horizontal="left" vertical="top" wrapText="1"/>
    </xf>
    <xf numFmtId="0" fontId="6" fillId="3" borderId="0" xfId="0" applyFont="1" applyFill="1"/>
    <xf numFmtId="0" fontId="11" fillId="0" borderId="6" xfId="2" applyFont="1" applyBorder="1" applyAlignment="1">
      <alignment horizontal="left" vertical="top" wrapText="1"/>
    </xf>
    <xf numFmtId="49" fontId="12" fillId="0" borderId="6" xfId="0" applyNumberFormat="1" applyFont="1" applyBorder="1" applyAlignment="1">
      <alignment horizontal="center" vertical="center" wrapText="1"/>
    </xf>
    <xf numFmtId="49" fontId="3" fillId="2" borderId="2" xfId="0" applyNumberFormat="1" applyFont="1" applyFill="1" applyBorder="1" applyAlignment="1">
      <alignment vertical="center" wrapText="1"/>
    </xf>
    <xf numFmtId="49" fontId="3" fillId="0" borderId="2" xfId="3" applyNumberFormat="1" applyFont="1" applyBorder="1" applyAlignment="1">
      <alignment vertical="center" wrapText="1"/>
    </xf>
    <xf numFmtId="49" fontId="4" fillId="0" borderId="6" xfId="3" applyNumberFormat="1" applyFont="1" applyBorder="1" applyAlignment="1">
      <alignment horizontal="center" vertical="center" wrapText="1"/>
    </xf>
    <xf numFmtId="0" fontId="4" fillId="0" borderId="6" xfId="3" applyFont="1" applyBorder="1" applyAlignment="1">
      <alignment horizontal="center" vertical="center" wrapText="1"/>
    </xf>
    <xf numFmtId="0" fontId="18" fillId="0" borderId="0" xfId="0" applyFont="1"/>
    <xf numFmtId="0" fontId="20" fillId="0" borderId="0" xfId="0" applyFont="1" applyAlignment="1">
      <alignment vertical="top" wrapText="1"/>
    </xf>
    <xf numFmtId="0" fontId="13" fillId="0" borderId="0" xfId="0" applyFont="1" applyAlignment="1">
      <alignment vertical="top" wrapText="1"/>
    </xf>
    <xf numFmtId="0" fontId="14" fillId="0" borderId="6" xfId="0" applyFont="1" applyBorder="1" applyAlignment="1">
      <alignment vertical="top" wrapText="1"/>
    </xf>
    <xf numFmtId="0" fontId="22" fillId="2" borderId="6" xfId="0" applyFont="1" applyFill="1" applyBorder="1" applyAlignment="1">
      <alignment vertical="top" wrapText="1"/>
    </xf>
    <xf numFmtId="0" fontId="23" fillId="0" borderId="11" xfId="0" applyFont="1" applyBorder="1" applyAlignment="1">
      <alignment vertical="center" wrapText="1"/>
    </xf>
    <xf numFmtId="0" fontId="23" fillId="0" borderId="11" xfId="0" applyFont="1" applyBorder="1" applyAlignment="1">
      <alignment vertical="center"/>
    </xf>
    <xf numFmtId="0" fontId="5" fillId="0" borderId="0" xfId="0" applyFont="1" applyAlignment="1">
      <alignment horizontal="center" vertical="center" wrapText="1"/>
    </xf>
    <xf numFmtId="49" fontId="3" fillId="2" borderId="2" xfId="1" applyNumberFormat="1" applyFont="1" applyFill="1" applyBorder="1" applyAlignment="1">
      <alignment vertical="center" wrapText="1"/>
    </xf>
    <xf numFmtId="0" fontId="9" fillId="0" borderId="6" xfId="0" applyFont="1" applyBorder="1" applyAlignment="1">
      <alignment horizontal="center" vertical="center" wrapText="1"/>
    </xf>
    <xf numFmtId="0" fontId="10" fillId="0" borderId="0" xfId="0" applyFont="1" applyAlignment="1">
      <alignment horizontal="left" vertical="top" wrapText="1"/>
    </xf>
    <xf numFmtId="0" fontId="9" fillId="0" borderId="6" xfId="0" applyFont="1" applyBorder="1" applyAlignment="1">
      <alignment horizontal="left" vertical="top" wrapText="1"/>
    </xf>
    <xf numFmtId="0" fontId="24" fillId="3" borderId="0" xfId="0" applyFont="1" applyFill="1"/>
    <xf numFmtId="0" fontId="7" fillId="0" borderId="12" xfId="0" applyFont="1" applyBorder="1" applyAlignment="1">
      <alignment vertical="center" wrapText="1"/>
    </xf>
    <xf numFmtId="0" fontId="22" fillId="2" borderId="2" xfId="0" applyFont="1" applyFill="1" applyBorder="1" applyAlignment="1">
      <alignment vertical="top" wrapText="1"/>
    </xf>
    <xf numFmtId="0" fontId="23" fillId="0" borderId="13" xfId="0" applyFont="1" applyBorder="1" applyAlignment="1">
      <alignment vertical="center"/>
    </xf>
    <xf numFmtId="164" fontId="5" fillId="0" borderId="6" xfId="0" applyNumberFormat="1" applyFont="1" applyBorder="1" applyAlignment="1">
      <alignment horizontal="right" vertical="center" wrapText="1"/>
    </xf>
    <xf numFmtId="164" fontId="6" fillId="0" borderId="12" xfId="0" applyNumberFormat="1" applyFont="1" applyBorder="1" applyAlignment="1">
      <alignment horizontal="center" vertical="center" wrapText="1"/>
    </xf>
    <xf numFmtId="0" fontId="6" fillId="0" borderId="6" xfId="0" applyFont="1" applyFill="1" applyBorder="1" applyAlignment="1">
      <alignment horizontal="center" vertical="center" wrapText="1"/>
    </xf>
    <xf numFmtId="164" fontId="6" fillId="0" borderId="6" xfId="0" applyNumberFormat="1" applyFont="1" applyFill="1" applyBorder="1" applyAlignment="1">
      <alignment horizontal="center" vertical="center" wrapText="1"/>
    </xf>
    <xf numFmtId="9" fontId="8" fillId="0" borderId="6" xfId="0" applyNumberFormat="1" applyFont="1" applyFill="1" applyBorder="1" applyAlignment="1">
      <alignment horizontal="center" vertical="center" wrapText="1"/>
    </xf>
    <xf numFmtId="164" fontId="8" fillId="0" borderId="6" xfId="0" applyNumberFormat="1" applyFont="1" applyFill="1" applyBorder="1" applyAlignment="1">
      <alignment horizontal="center" vertical="center" wrapText="1"/>
    </xf>
    <xf numFmtId="9" fontId="8" fillId="0" borderId="2" xfId="0" applyNumberFormat="1" applyFont="1" applyFill="1" applyBorder="1" applyAlignment="1">
      <alignment horizontal="center" vertical="center" wrapText="1"/>
    </xf>
    <xf numFmtId="164" fontId="8" fillId="0" borderId="2" xfId="0" applyNumberFormat="1" applyFont="1" applyFill="1" applyBorder="1" applyAlignment="1">
      <alignment horizontal="center" vertical="center" wrapText="1"/>
    </xf>
    <xf numFmtId="164" fontId="5" fillId="0" borderId="6" xfId="0" applyNumberFormat="1" applyFont="1" applyFill="1" applyBorder="1" applyAlignment="1">
      <alignment horizontal="center" vertical="center" wrapText="1"/>
    </xf>
    <xf numFmtId="164" fontId="7" fillId="0" borderId="6" xfId="0" applyNumberFormat="1" applyFont="1" applyBorder="1" applyAlignment="1">
      <alignment vertical="center" wrapText="1"/>
    </xf>
    <xf numFmtId="0" fontId="15" fillId="2" borderId="2" xfId="0" applyFont="1" applyFill="1" applyBorder="1" applyAlignment="1">
      <alignment vertical="center" wrapText="1"/>
    </xf>
    <xf numFmtId="164" fontId="7" fillId="0" borderId="2" xfId="0" applyNumberFormat="1" applyFont="1" applyBorder="1" applyAlignment="1">
      <alignment horizontal="center" vertical="center" wrapText="1"/>
    </xf>
    <xf numFmtId="0" fontId="18" fillId="6" borderId="0" xfId="0" applyFont="1" applyFill="1"/>
    <xf numFmtId="164" fontId="9" fillId="0" borderId="6" xfId="0" applyNumberFormat="1" applyFont="1" applyBorder="1" applyAlignment="1">
      <alignment vertical="center" wrapText="1"/>
    </xf>
    <xf numFmtId="0" fontId="6" fillId="0" borderId="2" xfId="0" applyFont="1" applyBorder="1" applyAlignment="1">
      <alignment horizontal="center" vertical="center" wrapText="1"/>
    </xf>
    <xf numFmtId="164" fontId="6" fillId="0" borderId="2" xfId="0" applyNumberFormat="1" applyFont="1" applyBorder="1" applyAlignment="1">
      <alignment horizontal="center" vertical="center" wrapText="1"/>
    </xf>
    <xf numFmtId="9" fontId="6" fillId="0" borderId="2" xfId="0" applyNumberFormat="1" applyFont="1" applyBorder="1" applyAlignment="1">
      <alignment horizontal="center" vertical="center" wrapText="1"/>
    </xf>
    <xf numFmtId="0" fontId="8" fillId="0" borderId="2" xfId="0" applyFont="1" applyBorder="1" applyAlignment="1">
      <alignment horizontal="center" vertical="center" wrapText="1"/>
    </xf>
    <xf numFmtId="49" fontId="18" fillId="3" borderId="0" xfId="1" applyNumberFormat="1" applyFont="1" applyFill="1"/>
    <xf numFmtId="0" fontId="18" fillId="3" borderId="0" xfId="1" applyFont="1" applyFill="1"/>
    <xf numFmtId="49" fontId="18" fillId="4" borderId="0" xfId="0" applyNumberFormat="1" applyFont="1" applyFill="1"/>
    <xf numFmtId="0" fontId="13" fillId="0" borderId="0" xfId="0" applyFont="1" applyAlignment="1">
      <alignment horizontal="left"/>
    </xf>
    <xf numFmtId="49" fontId="13" fillId="3" borderId="0" xfId="0" applyNumberFormat="1" applyFont="1" applyFill="1"/>
    <xf numFmtId="49" fontId="6" fillId="3" borderId="0" xfId="0" applyNumberFormat="1" applyFont="1" applyFill="1"/>
    <xf numFmtId="49" fontId="6" fillId="4" borderId="0" xfId="0" applyNumberFormat="1" applyFont="1" applyFill="1"/>
    <xf numFmtId="0" fontId="6" fillId="4" borderId="0" xfId="0" applyFont="1" applyFill="1"/>
    <xf numFmtId="49" fontId="18" fillId="3" borderId="0" xfId="0" applyNumberFormat="1" applyFont="1" applyFill="1"/>
    <xf numFmtId="0" fontId="18" fillId="0" borderId="0" xfId="0" applyFont="1" applyAlignment="1">
      <alignment horizontal="left"/>
    </xf>
    <xf numFmtId="49" fontId="11" fillId="3" borderId="0" xfId="0" applyNumberFormat="1" applyFont="1" applyFill="1"/>
    <xf numFmtId="0" fontId="11" fillId="3" borderId="0" xfId="0" applyFont="1" applyFill="1"/>
    <xf numFmtId="0" fontId="18" fillId="0" borderId="0" xfId="0" applyFont="1" applyAlignment="1">
      <alignment wrapText="1"/>
    </xf>
    <xf numFmtId="49" fontId="6" fillId="0" borderId="0" xfId="0" applyNumberFormat="1" applyFont="1"/>
    <xf numFmtId="0" fontId="6" fillId="0" borderId="6" xfId="0" applyFont="1" applyBorder="1"/>
    <xf numFmtId="49" fontId="18" fillId="6" borderId="0" xfId="0" applyNumberFormat="1" applyFont="1" applyFill="1"/>
    <xf numFmtId="49" fontId="18" fillId="0" borderId="0" xfId="0" applyNumberFormat="1" applyFont="1"/>
    <xf numFmtId="164" fontId="18" fillId="0" borderId="0" xfId="0" applyNumberFormat="1" applyFont="1"/>
    <xf numFmtId="0" fontId="18" fillId="0" borderId="0" xfId="0" applyFont="1" applyFill="1"/>
    <xf numFmtId="0" fontId="18" fillId="0" borderId="6" xfId="0" applyFont="1" applyFill="1" applyBorder="1" applyAlignment="1">
      <alignment wrapText="1"/>
    </xf>
    <xf numFmtId="0" fontId="5" fillId="0" borderId="9" xfId="0" applyFont="1" applyFill="1" applyBorder="1" applyAlignment="1">
      <alignment vertical="center" wrapText="1"/>
    </xf>
    <xf numFmtId="4" fontId="5" fillId="0" borderId="6" xfId="0" applyNumberFormat="1" applyFont="1" applyFill="1" applyBorder="1" applyAlignment="1">
      <alignment vertical="center" wrapText="1"/>
    </xf>
    <xf numFmtId="0" fontId="5" fillId="0" borderId="10" xfId="0" applyFont="1" applyFill="1" applyBorder="1" applyAlignment="1">
      <alignment vertical="center" wrapText="1"/>
    </xf>
    <xf numFmtId="4" fontId="5" fillId="0" borderId="2" xfId="0" applyNumberFormat="1" applyFont="1" applyFill="1" applyBorder="1" applyAlignment="1">
      <alignment vertical="center" wrapText="1"/>
    </xf>
    <xf numFmtId="0" fontId="18" fillId="4" borderId="7" xfId="0" applyFont="1" applyFill="1" applyBorder="1"/>
    <xf numFmtId="0" fontId="18" fillId="4" borderId="8" xfId="0" applyFont="1" applyFill="1" applyBorder="1"/>
    <xf numFmtId="0" fontId="19" fillId="0" borderId="6" xfId="0" applyFont="1" applyFill="1" applyBorder="1"/>
    <xf numFmtId="0" fontId="10" fillId="0" borderId="6" xfId="0" applyFont="1" applyBorder="1" applyAlignment="1">
      <alignment wrapText="1"/>
    </xf>
    <xf numFmtId="0" fontId="14" fillId="0" borderId="14" xfId="0" applyFont="1" applyBorder="1" applyAlignment="1">
      <alignment vertical="center" wrapText="1"/>
    </xf>
    <xf numFmtId="164" fontId="9" fillId="0" borderId="2" xfId="0" applyNumberFormat="1" applyFont="1" applyBorder="1" applyAlignment="1">
      <alignment vertical="center" wrapText="1"/>
    </xf>
    <xf numFmtId="0" fontId="24" fillId="0" borderId="0" xfId="0" applyFont="1" applyFill="1"/>
    <xf numFmtId="0" fontId="13" fillId="0" borderId="0" xfId="0" applyFont="1" applyFill="1"/>
    <xf numFmtId="0" fontId="4" fillId="0" borderId="2" xfId="1" applyFont="1" applyBorder="1" applyAlignment="1">
      <alignment horizontal="center" vertical="center" wrapText="1"/>
    </xf>
    <xf numFmtId="0" fontId="4" fillId="0" borderId="3" xfId="1" applyFont="1" applyBorder="1" applyAlignment="1">
      <alignment horizontal="center" vertical="center" wrapText="1"/>
    </xf>
    <xf numFmtId="0" fontId="4" fillId="0" borderId="5" xfId="1" applyFont="1" applyBorder="1" applyAlignment="1">
      <alignment horizontal="center" vertical="center" wrapText="1"/>
    </xf>
    <xf numFmtId="49" fontId="3" fillId="0" borderId="3" xfId="1" applyNumberFormat="1" applyFont="1" applyBorder="1" applyAlignment="1">
      <alignment horizontal="center" vertical="center" wrapText="1"/>
    </xf>
    <xf numFmtId="49" fontId="3" fillId="0" borderId="5" xfId="1" applyNumberFormat="1" applyFont="1" applyBorder="1" applyAlignment="1">
      <alignment horizontal="center" vertical="center" wrapText="1"/>
    </xf>
    <xf numFmtId="0" fontId="19" fillId="0" borderId="0" xfId="0" applyFont="1" applyAlignment="1">
      <alignment horizontal="left"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5" xfId="0" applyFont="1" applyBorder="1" applyAlignment="1">
      <alignment horizontal="center" vertical="center" wrapText="1"/>
    </xf>
    <xf numFmtId="49" fontId="3" fillId="0" borderId="1" xfId="0" applyNumberFormat="1" applyFont="1" applyBorder="1" applyAlignment="1">
      <alignment horizontal="center" vertical="center" wrapText="1"/>
    </xf>
    <xf numFmtId="49" fontId="3" fillId="0" borderId="4" xfId="0" applyNumberFormat="1" applyFont="1" applyBorder="1" applyAlignment="1">
      <alignment horizontal="center" vertical="center" wrapText="1"/>
    </xf>
    <xf numFmtId="49" fontId="3" fillId="0" borderId="3" xfId="0" applyNumberFormat="1" applyFont="1" applyBorder="1" applyAlignment="1">
      <alignment horizontal="center" vertical="center" wrapText="1"/>
    </xf>
    <xf numFmtId="49" fontId="3" fillId="0" borderId="5" xfId="0" applyNumberFormat="1" applyFont="1" applyBorder="1" applyAlignment="1">
      <alignment horizontal="center" vertical="center" wrapText="1"/>
    </xf>
    <xf numFmtId="0" fontId="8" fillId="0" borderId="7" xfId="0" applyFont="1" applyBorder="1" applyAlignment="1">
      <alignment horizontal="center" vertical="center" wrapText="1"/>
    </xf>
    <xf numFmtId="0" fontId="8" fillId="0" borderId="8" xfId="0" applyFont="1" applyBorder="1" applyAlignment="1">
      <alignment horizontal="center" vertical="center" wrapText="1"/>
    </xf>
    <xf numFmtId="0" fontId="8" fillId="0" borderId="9" xfId="0" applyFont="1" applyBorder="1" applyAlignment="1">
      <alignment horizontal="center" vertical="center" wrapText="1"/>
    </xf>
    <xf numFmtId="0" fontId="16" fillId="0" borderId="2" xfId="0" applyFont="1" applyBorder="1" applyAlignment="1">
      <alignment horizontal="center" vertical="center" wrapText="1"/>
    </xf>
    <xf numFmtId="0" fontId="16" fillId="0" borderId="3" xfId="0" applyFont="1" applyBorder="1" applyAlignment="1">
      <alignment horizontal="center" vertical="center" wrapText="1"/>
    </xf>
    <xf numFmtId="0" fontId="16" fillId="0" borderId="5" xfId="0" applyFont="1" applyBorder="1" applyAlignment="1">
      <alignment horizontal="center" vertical="center" wrapText="1"/>
    </xf>
    <xf numFmtId="0" fontId="15" fillId="0" borderId="3" xfId="0" applyFont="1" applyBorder="1" applyAlignment="1">
      <alignment horizontal="center" vertical="center" wrapText="1"/>
    </xf>
    <xf numFmtId="0" fontId="15" fillId="0" borderId="5" xfId="0" applyFont="1" applyBorder="1" applyAlignment="1">
      <alignment horizontal="center" vertical="center" wrapText="1"/>
    </xf>
    <xf numFmtId="0" fontId="3" fillId="0" borderId="3" xfId="0" applyFont="1" applyBorder="1" applyAlignment="1">
      <alignment horizontal="center" vertical="center" wrapText="1"/>
    </xf>
    <xf numFmtId="0" fontId="3" fillId="0" borderId="5"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5" xfId="0" applyFont="1" applyBorder="1" applyAlignment="1">
      <alignment horizontal="center" vertical="center"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8" fillId="0" borderId="5" xfId="0" applyFont="1" applyBorder="1" applyAlignment="1">
      <alignment horizontal="center" vertical="center" wrapText="1"/>
    </xf>
    <xf numFmtId="164" fontId="8" fillId="0" borderId="2" xfId="0" applyNumberFormat="1" applyFont="1" applyBorder="1" applyAlignment="1">
      <alignment horizontal="center" vertical="center" wrapText="1"/>
    </xf>
    <xf numFmtId="164" fontId="8" fillId="0" borderId="3" xfId="0" applyNumberFormat="1" applyFont="1" applyBorder="1" applyAlignment="1">
      <alignment horizontal="center" vertical="center" wrapText="1"/>
    </xf>
    <xf numFmtId="164" fontId="8" fillId="0" borderId="5" xfId="0" applyNumberFormat="1" applyFont="1" applyBorder="1" applyAlignment="1">
      <alignment horizontal="center" vertical="center" wrapText="1"/>
    </xf>
    <xf numFmtId="9" fontId="8" fillId="0" borderId="2" xfId="0" applyNumberFormat="1" applyFont="1" applyBorder="1" applyAlignment="1">
      <alignment horizontal="center" vertical="center" wrapText="1"/>
    </xf>
    <xf numFmtId="9" fontId="8" fillId="0" borderId="3" xfId="0" applyNumberFormat="1" applyFont="1" applyBorder="1" applyAlignment="1">
      <alignment horizontal="center" vertical="center" wrapText="1"/>
    </xf>
    <xf numFmtId="9" fontId="8" fillId="0" borderId="5" xfId="0" applyNumberFormat="1" applyFont="1" applyBorder="1" applyAlignment="1">
      <alignment horizontal="center" vertical="center" wrapText="1"/>
    </xf>
    <xf numFmtId="0" fontId="4" fillId="0" borderId="2" xfId="3" applyFont="1" applyBorder="1" applyAlignment="1">
      <alignment horizontal="center" vertical="center" wrapText="1"/>
    </xf>
    <xf numFmtId="0" fontId="4" fillId="0" borderId="3" xfId="3" applyFont="1" applyBorder="1" applyAlignment="1">
      <alignment horizontal="center" vertical="center" wrapText="1"/>
    </xf>
    <xf numFmtId="0" fontId="4" fillId="0" borderId="5" xfId="3" applyFont="1" applyBorder="1" applyAlignment="1">
      <alignment horizontal="center" vertical="center" wrapText="1"/>
    </xf>
    <xf numFmtId="49" fontId="3" fillId="0" borderId="3" xfId="3" applyNumberFormat="1" applyFont="1" applyBorder="1" applyAlignment="1">
      <alignment horizontal="center" vertical="center" wrapText="1"/>
    </xf>
    <xf numFmtId="49" fontId="3" fillId="0" borderId="5" xfId="3" applyNumberFormat="1" applyFont="1" applyBorder="1" applyAlignment="1">
      <alignment horizontal="center"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5" xfId="0" applyFont="1" applyBorder="1" applyAlignment="1">
      <alignment horizontal="center" vertical="center" wrapText="1"/>
    </xf>
    <xf numFmtId="164" fontId="6" fillId="0" borderId="2" xfId="0" applyNumberFormat="1" applyFont="1" applyBorder="1" applyAlignment="1">
      <alignment horizontal="center" vertical="center" wrapText="1"/>
    </xf>
    <xf numFmtId="164" fontId="6" fillId="0" borderId="3" xfId="0" applyNumberFormat="1" applyFont="1" applyBorder="1" applyAlignment="1">
      <alignment horizontal="center" vertical="center" wrapText="1"/>
    </xf>
    <xf numFmtId="164" fontId="6" fillId="0" borderId="5" xfId="0" applyNumberFormat="1" applyFont="1" applyBorder="1" applyAlignment="1">
      <alignment horizontal="center" vertical="center" wrapText="1"/>
    </xf>
    <xf numFmtId="9" fontId="6" fillId="0" borderId="2" xfId="0" applyNumberFormat="1" applyFont="1" applyBorder="1" applyAlignment="1">
      <alignment horizontal="center" vertical="center" wrapText="1"/>
    </xf>
    <xf numFmtId="9" fontId="6" fillId="0" borderId="3" xfId="0" applyNumberFormat="1" applyFont="1" applyBorder="1" applyAlignment="1">
      <alignment horizontal="center" vertical="center" wrapText="1"/>
    </xf>
    <xf numFmtId="9" fontId="6" fillId="0" borderId="5" xfId="0" applyNumberFormat="1" applyFont="1" applyBorder="1" applyAlignment="1">
      <alignment horizontal="center" vertical="center" wrapText="1"/>
    </xf>
    <xf numFmtId="0" fontId="6" fillId="0" borderId="7" xfId="0" applyFont="1" applyBorder="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49" fontId="15" fillId="0" borderId="3" xfId="0" applyNumberFormat="1" applyFont="1" applyBorder="1" applyAlignment="1">
      <alignment horizontal="center" vertical="center" wrapText="1"/>
    </xf>
    <xf numFmtId="49" fontId="15" fillId="0" borderId="5" xfId="0" applyNumberFormat="1" applyFont="1" applyBorder="1" applyAlignment="1">
      <alignment horizontal="center" vertical="center" wrapText="1"/>
    </xf>
    <xf numFmtId="49" fontId="3" fillId="0" borderId="1" xfId="1" applyNumberFormat="1" applyFont="1" applyBorder="1" applyAlignment="1">
      <alignment horizontal="center" vertical="center" wrapText="1"/>
    </xf>
    <xf numFmtId="49" fontId="3" fillId="0" borderId="4" xfId="1" applyNumberFormat="1" applyFont="1" applyBorder="1" applyAlignment="1">
      <alignment horizontal="center" vertical="center" wrapText="1"/>
    </xf>
    <xf numFmtId="0" fontId="20" fillId="0" borderId="0" xfId="0" applyFont="1" applyAlignment="1">
      <alignment wrapText="1"/>
    </xf>
  </cellXfs>
  <cellStyles count="5">
    <cellStyle name="Normalny" xfId="0" builtinId="0"/>
    <cellStyle name="Normalny 3" xfId="1" xr:uid="{A7CBBEE2-863E-4C1B-BC65-C307CC850281}"/>
    <cellStyle name="Normalny 3 3" xfId="3" xr:uid="{410E04D3-868F-4EE2-B96E-AA1C2208284B}"/>
    <cellStyle name="Normalny 3 4" xfId="4" xr:uid="{6710BA56-E3A7-41D7-B4E2-DEAAFC6F27DB}"/>
    <cellStyle name="Normalny 5" xfId="2" xr:uid="{E924246D-2E6E-45F9-8F90-EA444A146034}"/>
  </cellStyles>
  <dxfs count="22">
    <dxf>
      <border>
        <left/>
        <right/>
        <top/>
        <bottom/>
      </border>
    </dxf>
    <dxf>
      <font>
        <b/>
        <i val="0"/>
      </font>
      <fill>
        <patternFill>
          <bgColor theme="8" tint="0.59996337778862885"/>
        </patternFill>
      </fill>
      <border>
        <left style="thin">
          <color auto="1"/>
        </left>
        <right style="thin">
          <color auto="1"/>
        </right>
        <top style="thin">
          <color auto="1"/>
        </top>
        <bottom style="thin">
          <color auto="1"/>
        </bottom>
        <vertical/>
        <horizontal/>
      </border>
    </dxf>
    <dxf>
      <border>
        <left/>
        <right/>
        <top/>
        <bottom/>
      </border>
    </dxf>
    <dxf>
      <font>
        <b/>
        <i val="0"/>
      </font>
      <fill>
        <patternFill>
          <bgColor theme="8" tint="0.59996337778862885"/>
        </patternFill>
      </fill>
      <border>
        <left style="thin">
          <color auto="1"/>
        </left>
        <right style="thin">
          <color auto="1"/>
        </right>
        <top style="thin">
          <color auto="1"/>
        </top>
        <bottom style="thin">
          <color auto="1"/>
        </bottom>
        <vertical/>
        <horizontal/>
      </border>
    </dxf>
    <dxf>
      <border>
        <left/>
        <right/>
        <top/>
        <bottom/>
      </border>
    </dxf>
    <dxf>
      <font>
        <b/>
        <i val="0"/>
      </font>
      <fill>
        <patternFill>
          <bgColor theme="8" tint="0.59996337778862885"/>
        </patternFill>
      </fill>
      <border>
        <left style="thin">
          <color auto="1"/>
        </left>
        <right style="thin">
          <color auto="1"/>
        </right>
        <top style="thin">
          <color auto="1"/>
        </top>
        <bottom style="thin">
          <color auto="1"/>
        </bottom>
        <vertical/>
        <horizontal/>
      </border>
    </dxf>
    <dxf>
      <border>
        <left/>
        <right/>
        <top/>
        <bottom/>
      </border>
    </dxf>
    <dxf>
      <font>
        <b/>
        <i val="0"/>
      </font>
      <fill>
        <patternFill>
          <bgColor theme="8" tint="0.59996337778862885"/>
        </patternFill>
      </fill>
      <border>
        <left style="thin">
          <color auto="1"/>
        </left>
        <right style="thin">
          <color auto="1"/>
        </right>
        <top style="thin">
          <color auto="1"/>
        </top>
        <bottom style="thin">
          <color auto="1"/>
        </bottom>
        <vertical/>
        <horizontal/>
      </border>
    </dxf>
    <dxf>
      <border>
        <left/>
        <right/>
        <top/>
        <bottom/>
      </border>
    </dxf>
    <dxf>
      <font>
        <b/>
        <i val="0"/>
      </font>
      <fill>
        <patternFill>
          <bgColor theme="8" tint="0.59996337778862885"/>
        </patternFill>
      </fill>
      <border>
        <left style="thin">
          <color auto="1"/>
        </left>
        <right style="thin">
          <color auto="1"/>
        </right>
        <top style="thin">
          <color auto="1"/>
        </top>
        <bottom style="thin">
          <color auto="1"/>
        </bottom>
        <vertical/>
        <horizontal/>
      </border>
    </dxf>
    <dxf>
      <border>
        <left/>
        <right/>
        <top/>
        <bottom/>
      </border>
    </dxf>
    <dxf>
      <font>
        <b/>
        <i val="0"/>
      </font>
      <fill>
        <patternFill>
          <bgColor theme="8" tint="0.59996337778862885"/>
        </patternFill>
      </fill>
      <border>
        <left style="thin">
          <color auto="1"/>
        </left>
        <right style="thin">
          <color auto="1"/>
        </right>
        <top style="thin">
          <color auto="1"/>
        </top>
        <bottom style="thin">
          <color auto="1"/>
        </bottom>
        <vertical/>
        <horizontal/>
      </border>
    </dxf>
    <dxf>
      <border>
        <left/>
        <right/>
        <top/>
        <bottom/>
      </border>
    </dxf>
    <dxf>
      <font>
        <b/>
        <i val="0"/>
      </font>
      <fill>
        <patternFill>
          <bgColor theme="8" tint="0.59996337778862885"/>
        </patternFill>
      </fill>
      <border>
        <left style="thin">
          <color auto="1"/>
        </left>
        <right style="thin">
          <color auto="1"/>
        </right>
        <top style="thin">
          <color auto="1"/>
        </top>
        <bottom style="thin">
          <color auto="1"/>
        </bottom>
        <vertical/>
        <horizontal/>
      </border>
    </dxf>
    <dxf>
      <border>
        <left/>
        <right/>
        <top/>
        <bottom/>
      </border>
    </dxf>
    <dxf>
      <font>
        <b/>
        <i val="0"/>
      </font>
      <fill>
        <patternFill>
          <bgColor theme="8" tint="0.59996337778862885"/>
        </patternFill>
      </fill>
      <border>
        <left style="thin">
          <color auto="1"/>
        </left>
        <right style="thin">
          <color auto="1"/>
        </right>
        <top style="thin">
          <color auto="1"/>
        </top>
        <bottom style="thin">
          <color auto="1"/>
        </bottom>
        <vertical/>
        <horizontal/>
      </border>
    </dxf>
    <dxf>
      <border>
        <left/>
        <right/>
        <top/>
        <bottom/>
      </border>
    </dxf>
    <dxf>
      <font>
        <b/>
        <i val="0"/>
      </font>
      <fill>
        <patternFill>
          <bgColor theme="8" tint="0.59996337778862885"/>
        </patternFill>
      </fill>
      <border>
        <left style="thin">
          <color auto="1"/>
        </left>
        <right style="thin">
          <color auto="1"/>
        </right>
        <top style="thin">
          <color auto="1"/>
        </top>
        <bottom style="thin">
          <color auto="1"/>
        </bottom>
        <vertical/>
        <horizontal/>
      </border>
    </dxf>
    <dxf>
      <border>
        <left/>
        <right/>
        <top/>
        <bottom/>
      </border>
    </dxf>
    <dxf>
      <font>
        <b/>
        <i val="0"/>
      </font>
      <fill>
        <patternFill>
          <bgColor theme="8" tint="0.59996337778862885"/>
        </patternFill>
      </fill>
      <border>
        <left style="thin">
          <color auto="1"/>
        </left>
        <right style="thin">
          <color auto="1"/>
        </right>
        <top style="thin">
          <color auto="1"/>
        </top>
        <bottom style="thin">
          <color auto="1"/>
        </bottom>
        <vertical/>
        <horizontal/>
      </border>
    </dxf>
    <dxf>
      <border>
        <left/>
        <right/>
        <top/>
        <bottom/>
      </border>
    </dxf>
    <dxf>
      <font>
        <b/>
        <i val="0"/>
      </font>
      <fill>
        <patternFill>
          <bgColor theme="8" tint="0.59996337778862885"/>
        </patternFill>
      </fill>
      <border>
        <left style="thin">
          <color auto="1"/>
        </left>
        <right style="thin">
          <color auto="1"/>
        </right>
        <top style="thin">
          <color auto="1"/>
        </top>
        <bottom style="thin">
          <color auto="1"/>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272"/>
  <sheetViews>
    <sheetView tabSelected="1" topLeftCell="A214" workbookViewId="0">
      <selection activeCell="B221" sqref="B221"/>
    </sheetView>
  </sheetViews>
  <sheetFormatPr defaultColWidth="9.140625" defaultRowHeight="15" x14ac:dyDescent="0.25"/>
  <cols>
    <col min="1" max="1" width="11" style="95" customWidth="1"/>
    <col min="2" max="2" width="93.140625" style="95" customWidth="1"/>
    <col min="3" max="4" width="9.140625" style="95"/>
    <col min="5" max="5" width="8.85546875" style="95" bestFit="1" customWidth="1"/>
    <col min="6" max="6" width="9" style="95" bestFit="1" customWidth="1"/>
    <col min="7" max="8" width="8.85546875" style="95" bestFit="1" customWidth="1"/>
    <col min="9" max="9" width="11.140625" style="95" customWidth="1"/>
    <col min="10" max="10" width="13.140625" style="95" customWidth="1"/>
    <col min="11" max="11" width="12.140625" style="95" customWidth="1"/>
    <col min="12" max="16384" width="9.140625" style="95"/>
  </cols>
  <sheetData>
    <row r="1" spans="1:10" ht="15" customHeight="1" x14ac:dyDescent="0.25">
      <c r="A1" s="59" t="s">
        <v>0</v>
      </c>
      <c r="B1" s="161" t="s">
        <v>69</v>
      </c>
      <c r="C1" s="161" t="s">
        <v>1</v>
      </c>
      <c r="D1" s="161" t="s">
        <v>2</v>
      </c>
      <c r="E1" s="161" t="s">
        <v>3</v>
      </c>
      <c r="F1" s="161" t="s">
        <v>4</v>
      </c>
      <c r="G1" s="161" t="s">
        <v>5</v>
      </c>
      <c r="H1" s="161" t="s">
        <v>6</v>
      </c>
      <c r="I1" s="161" t="s">
        <v>7</v>
      </c>
      <c r="J1" s="161" t="s">
        <v>8</v>
      </c>
    </row>
    <row r="2" spans="1:10" ht="14.45" customHeight="1" x14ac:dyDescent="0.25">
      <c r="A2" s="215" t="s">
        <v>9</v>
      </c>
      <c r="B2" s="162"/>
      <c r="C2" s="162"/>
      <c r="D2" s="162"/>
      <c r="E2" s="162"/>
      <c r="F2" s="162"/>
      <c r="G2" s="162"/>
      <c r="H2" s="162"/>
      <c r="I2" s="162"/>
      <c r="J2" s="162"/>
    </row>
    <row r="3" spans="1:10" ht="14.45" customHeight="1" x14ac:dyDescent="0.25">
      <c r="A3" s="216"/>
      <c r="B3" s="163"/>
      <c r="C3" s="163"/>
      <c r="D3" s="163"/>
      <c r="E3" s="163"/>
      <c r="F3" s="163"/>
      <c r="G3" s="163"/>
      <c r="H3" s="163"/>
      <c r="I3" s="163"/>
      <c r="J3" s="163"/>
    </row>
    <row r="4" spans="1:10" ht="15.75" x14ac:dyDescent="0.25">
      <c r="A4" s="1">
        <v>1</v>
      </c>
      <c r="B4" s="2">
        <v>2</v>
      </c>
      <c r="C4" s="2">
        <v>3</v>
      </c>
      <c r="D4" s="2">
        <v>4</v>
      </c>
      <c r="E4" s="2">
        <v>5</v>
      </c>
      <c r="F4" s="2">
        <v>6</v>
      </c>
      <c r="G4" s="2">
        <v>7</v>
      </c>
      <c r="H4" s="2">
        <v>8</v>
      </c>
      <c r="I4" s="2">
        <v>9</v>
      </c>
      <c r="J4" s="2">
        <v>10</v>
      </c>
    </row>
    <row r="5" spans="1:10" ht="76.5" x14ac:dyDescent="0.25">
      <c r="A5" s="3" t="s">
        <v>10</v>
      </c>
      <c r="B5" s="4" t="s">
        <v>11</v>
      </c>
      <c r="C5" s="5" t="s">
        <v>12</v>
      </c>
      <c r="D5" s="5"/>
      <c r="E5" s="5">
        <v>20</v>
      </c>
      <c r="F5" s="6"/>
      <c r="G5" s="7"/>
      <c r="H5" s="6"/>
      <c r="I5" s="6"/>
      <c r="J5" s="6"/>
    </row>
    <row r="6" spans="1:10" ht="130.5" x14ac:dyDescent="0.25">
      <c r="A6" s="8" t="s">
        <v>13</v>
      </c>
      <c r="B6" s="9" t="s">
        <v>135</v>
      </c>
      <c r="C6" s="10" t="s">
        <v>12</v>
      </c>
      <c r="D6" s="10"/>
      <c r="E6" s="10">
        <v>600</v>
      </c>
      <c r="F6" s="11"/>
      <c r="G6" s="12"/>
      <c r="H6" s="11"/>
      <c r="I6" s="11"/>
      <c r="J6" s="13"/>
    </row>
    <row r="7" spans="1:10" ht="72" x14ac:dyDescent="0.25">
      <c r="A7" s="8" t="s">
        <v>14</v>
      </c>
      <c r="B7" s="14" t="s">
        <v>15</v>
      </c>
      <c r="C7" s="10" t="s">
        <v>12</v>
      </c>
      <c r="D7" s="10"/>
      <c r="E7" s="10">
        <v>100</v>
      </c>
      <c r="F7" s="11"/>
      <c r="G7" s="12"/>
      <c r="H7" s="11"/>
      <c r="I7" s="11"/>
      <c r="J7" s="13"/>
    </row>
    <row r="8" spans="1:10" ht="51" x14ac:dyDescent="0.25">
      <c r="A8" s="8" t="s">
        <v>16</v>
      </c>
      <c r="B8" s="15" t="s">
        <v>17</v>
      </c>
      <c r="C8" s="16" t="s">
        <v>12</v>
      </c>
      <c r="D8" s="16"/>
      <c r="E8" s="16">
        <v>240</v>
      </c>
      <c r="F8" s="17"/>
      <c r="G8" s="18"/>
      <c r="H8" s="17"/>
      <c r="I8" s="17"/>
      <c r="J8" s="19"/>
    </row>
    <row r="9" spans="1:10" ht="51" x14ac:dyDescent="0.25">
      <c r="A9" s="8" t="s">
        <v>18</v>
      </c>
      <c r="B9" s="15" t="s">
        <v>19</v>
      </c>
      <c r="C9" s="16" t="s">
        <v>12</v>
      </c>
      <c r="D9" s="16"/>
      <c r="E9" s="16">
        <v>300</v>
      </c>
      <c r="F9" s="17"/>
      <c r="G9" s="18"/>
      <c r="H9" s="17"/>
      <c r="I9" s="17"/>
      <c r="J9" s="19"/>
    </row>
    <row r="10" spans="1:10" ht="63.75" x14ac:dyDescent="0.25">
      <c r="A10" s="8" t="s">
        <v>20</v>
      </c>
      <c r="B10" s="4" t="s">
        <v>21</v>
      </c>
      <c r="C10" s="16" t="s">
        <v>12</v>
      </c>
      <c r="D10" s="16"/>
      <c r="E10" s="16">
        <v>50</v>
      </c>
      <c r="F10" s="17"/>
      <c r="G10" s="18"/>
      <c r="H10" s="17"/>
      <c r="I10" s="17"/>
      <c r="J10" s="19"/>
    </row>
    <row r="11" spans="1:10" ht="63.75" x14ac:dyDescent="0.25">
      <c r="A11" s="8" t="s">
        <v>22</v>
      </c>
      <c r="B11" s="20" t="s">
        <v>23</v>
      </c>
      <c r="C11" s="16" t="s">
        <v>12</v>
      </c>
      <c r="D11" s="16"/>
      <c r="E11" s="16">
        <v>30</v>
      </c>
      <c r="F11" s="17"/>
      <c r="G11" s="18"/>
      <c r="H11" s="17"/>
      <c r="I11" s="17"/>
      <c r="J11" s="19"/>
    </row>
    <row r="12" spans="1:10" ht="63.75" x14ac:dyDescent="0.25">
      <c r="A12" s="8" t="s">
        <v>24</v>
      </c>
      <c r="B12" s="20" t="s">
        <v>25</v>
      </c>
      <c r="C12" s="16" t="s">
        <v>12</v>
      </c>
      <c r="D12" s="16"/>
      <c r="E12" s="16">
        <v>10</v>
      </c>
      <c r="F12" s="17"/>
      <c r="G12" s="18"/>
      <c r="H12" s="17"/>
      <c r="I12" s="17"/>
      <c r="J12" s="19"/>
    </row>
    <row r="13" spans="1:10" ht="63.75" x14ac:dyDescent="0.25">
      <c r="A13" s="8" t="s">
        <v>26</v>
      </c>
      <c r="B13" s="20" t="s">
        <v>27</v>
      </c>
      <c r="C13" s="16" t="s">
        <v>12</v>
      </c>
      <c r="D13" s="16"/>
      <c r="E13" s="16">
        <v>10</v>
      </c>
      <c r="F13" s="17"/>
      <c r="G13" s="18"/>
      <c r="H13" s="17"/>
      <c r="I13" s="17"/>
      <c r="J13" s="19"/>
    </row>
    <row r="14" spans="1:10" x14ac:dyDescent="0.25">
      <c r="A14" s="129"/>
      <c r="B14" s="130"/>
      <c r="C14" s="130"/>
      <c r="D14" s="130"/>
      <c r="E14" s="130"/>
      <c r="F14" s="130"/>
      <c r="G14" s="130"/>
      <c r="H14" s="21" t="s">
        <v>28</v>
      </c>
      <c r="I14" s="21"/>
      <c r="J14" s="21"/>
    </row>
    <row r="16" spans="1:10" ht="15.75" x14ac:dyDescent="0.25">
      <c r="A16" s="60" t="s">
        <v>29</v>
      </c>
      <c r="B16" s="167" t="s">
        <v>69</v>
      </c>
      <c r="C16" s="167" t="s">
        <v>1</v>
      </c>
      <c r="D16" s="167" t="s">
        <v>2</v>
      </c>
      <c r="E16" s="167" t="s">
        <v>3</v>
      </c>
      <c r="F16" s="167" t="s">
        <v>4</v>
      </c>
      <c r="G16" s="167" t="s">
        <v>5</v>
      </c>
      <c r="H16" s="167" t="s">
        <v>6</v>
      </c>
      <c r="I16" s="167" t="s">
        <v>7</v>
      </c>
      <c r="J16" s="167" t="s">
        <v>8</v>
      </c>
    </row>
    <row r="17" spans="1:10" x14ac:dyDescent="0.25">
      <c r="A17" s="182" t="s">
        <v>9</v>
      </c>
      <c r="B17" s="168"/>
      <c r="C17" s="168"/>
      <c r="D17" s="168"/>
      <c r="E17" s="168"/>
      <c r="F17" s="168"/>
      <c r="G17" s="168"/>
      <c r="H17" s="168"/>
      <c r="I17" s="168"/>
      <c r="J17" s="168"/>
    </row>
    <row r="18" spans="1:10" x14ac:dyDescent="0.25">
      <c r="A18" s="183"/>
      <c r="B18" s="169"/>
      <c r="C18" s="169"/>
      <c r="D18" s="169"/>
      <c r="E18" s="169"/>
      <c r="F18" s="169"/>
      <c r="G18" s="169"/>
      <c r="H18" s="169"/>
      <c r="I18" s="169"/>
      <c r="J18" s="169"/>
    </row>
    <row r="19" spans="1:10" ht="15.75" x14ac:dyDescent="0.25">
      <c r="A19" s="35">
        <v>1</v>
      </c>
      <c r="B19" s="35">
        <v>2</v>
      </c>
      <c r="C19" s="35">
        <v>3</v>
      </c>
      <c r="D19" s="35">
        <v>4</v>
      </c>
      <c r="E19" s="35">
        <v>5</v>
      </c>
      <c r="F19" s="35">
        <v>6</v>
      </c>
      <c r="G19" s="35">
        <v>7</v>
      </c>
      <c r="H19" s="35">
        <v>8</v>
      </c>
      <c r="I19" s="35">
        <v>9</v>
      </c>
      <c r="J19" s="35">
        <v>10</v>
      </c>
    </row>
    <row r="20" spans="1:10" ht="47.1" customHeight="1" x14ac:dyDescent="0.25">
      <c r="A20" s="62"/>
      <c r="B20" s="63" t="s">
        <v>70</v>
      </c>
      <c r="C20" s="64"/>
      <c r="D20" s="64"/>
      <c r="E20" s="64"/>
      <c r="F20" s="65"/>
      <c r="G20" s="66"/>
      <c r="H20" s="65"/>
      <c r="I20" s="65"/>
      <c r="J20" s="67"/>
    </row>
    <row r="21" spans="1:10" ht="160.5" customHeight="1" x14ac:dyDescent="0.25">
      <c r="A21" s="56" t="s">
        <v>10</v>
      </c>
      <c r="B21" s="69" t="s">
        <v>71</v>
      </c>
      <c r="C21" s="48" t="s">
        <v>12</v>
      </c>
      <c r="D21" s="48"/>
      <c r="E21" s="48">
        <v>50</v>
      </c>
      <c r="F21" s="49"/>
      <c r="G21" s="50"/>
      <c r="H21" s="49"/>
      <c r="I21" s="49"/>
      <c r="J21" s="51"/>
    </row>
    <row r="22" spans="1:10" ht="318.75" x14ac:dyDescent="0.25">
      <c r="A22" s="56" t="s">
        <v>13</v>
      </c>
      <c r="B22" s="69" t="s">
        <v>72</v>
      </c>
      <c r="C22" s="48" t="s">
        <v>12</v>
      </c>
      <c r="D22" s="48"/>
      <c r="E22" s="48">
        <v>60</v>
      </c>
      <c r="F22" s="49"/>
      <c r="G22" s="50"/>
      <c r="H22" s="49"/>
      <c r="I22" s="49"/>
      <c r="J22" s="51"/>
    </row>
    <row r="23" spans="1:10" ht="331.5" x14ac:dyDescent="0.25">
      <c r="A23" s="56" t="s">
        <v>14</v>
      </c>
      <c r="B23" s="69" t="s">
        <v>73</v>
      </c>
      <c r="C23" s="48" t="s">
        <v>12</v>
      </c>
      <c r="D23" s="48"/>
      <c r="E23" s="48">
        <v>30</v>
      </c>
      <c r="F23" s="49"/>
      <c r="G23" s="50"/>
      <c r="H23" s="49"/>
      <c r="I23" s="49"/>
      <c r="J23" s="51"/>
    </row>
    <row r="24" spans="1:10" ht="28.5" x14ac:dyDescent="0.25">
      <c r="A24" s="131"/>
      <c r="B24" s="61"/>
      <c r="C24" s="61"/>
      <c r="D24" s="61"/>
      <c r="E24" s="61"/>
      <c r="F24" s="61"/>
      <c r="G24" s="61"/>
      <c r="H24" s="68" t="s">
        <v>28</v>
      </c>
      <c r="I24" s="68"/>
      <c r="J24" s="68"/>
    </row>
    <row r="26" spans="1:10" ht="15.75" x14ac:dyDescent="0.25">
      <c r="A26" s="70" t="s">
        <v>30</v>
      </c>
      <c r="B26" s="177" t="s">
        <v>69</v>
      </c>
      <c r="C26" s="177" t="s">
        <v>1</v>
      </c>
      <c r="D26" s="177" t="s">
        <v>2</v>
      </c>
      <c r="E26" s="177" t="s">
        <v>3</v>
      </c>
      <c r="F26" s="177" t="s">
        <v>4</v>
      </c>
      <c r="G26" s="177" t="s">
        <v>5</v>
      </c>
      <c r="H26" s="177" t="s">
        <v>6</v>
      </c>
      <c r="I26" s="177" t="s">
        <v>7</v>
      </c>
      <c r="J26" s="177" t="s">
        <v>8</v>
      </c>
    </row>
    <row r="27" spans="1:10" x14ac:dyDescent="0.25">
      <c r="A27" s="180" t="s">
        <v>9</v>
      </c>
      <c r="B27" s="178"/>
      <c r="C27" s="178"/>
      <c r="D27" s="178"/>
      <c r="E27" s="178"/>
      <c r="F27" s="178"/>
      <c r="G27" s="178"/>
      <c r="H27" s="178"/>
      <c r="I27" s="178"/>
      <c r="J27" s="178"/>
    </row>
    <row r="28" spans="1:10" x14ac:dyDescent="0.25">
      <c r="A28" s="181"/>
      <c r="B28" s="179"/>
      <c r="C28" s="179"/>
      <c r="D28" s="179"/>
      <c r="E28" s="179"/>
      <c r="F28" s="179"/>
      <c r="G28" s="179"/>
      <c r="H28" s="179"/>
      <c r="I28" s="179"/>
      <c r="J28" s="179"/>
    </row>
    <row r="29" spans="1:10" ht="15.75" x14ac:dyDescent="0.25">
      <c r="A29" s="22">
        <v>1</v>
      </c>
      <c r="B29" s="22">
        <v>2</v>
      </c>
      <c r="C29" s="22">
        <v>3</v>
      </c>
      <c r="D29" s="22">
        <v>4</v>
      </c>
      <c r="E29" s="22">
        <v>5</v>
      </c>
      <c r="F29" s="22">
        <v>6</v>
      </c>
      <c r="G29" s="22">
        <v>7</v>
      </c>
      <c r="H29" s="22">
        <v>8</v>
      </c>
      <c r="I29" s="22">
        <v>9</v>
      </c>
      <c r="J29" s="22">
        <v>10</v>
      </c>
    </row>
    <row r="30" spans="1:10" ht="75.95" customHeight="1" x14ac:dyDescent="0.25">
      <c r="A30" s="72" t="s">
        <v>10</v>
      </c>
      <c r="B30" s="73" t="s">
        <v>136</v>
      </c>
      <c r="C30" s="23" t="s">
        <v>12</v>
      </c>
      <c r="D30" s="23"/>
      <c r="E30" s="23">
        <v>200</v>
      </c>
      <c r="F30" s="24"/>
      <c r="G30" s="25"/>
      <c r="H30" s="24"/>
      <c r="I30" s="24"/>
      <c r="J30" s="26"/>
    </row>
    <row r="31" spans="1:10" x14ac:dyDescent="0.25">
      <c r="A31" s="74"/>
      <c r="B31" s="74"/>
      <c r="C31" s="74"/>
      <c r="D31" s="74"/>
      <c r="E31" s="74"/>
      <c r="F31" s="74"/>
      <c r="G31" s="74"/>
      <c r="H31" s="27" t="s">
        <v>28</v>
      </c>
      <c r="I31" s="27"/>
      <c r="J31" s="27"/>
    </row>
    <row r="33" spans="1:12" ht="15.75" x14ac:dyDescent="0.25">
      <c r="A33" s="71" t="s">
        <v>31</v>
      </c>
      <c r="B33" s="177" t="s">
        <v>69</v>
      </c>
      <c r="C33" s="177" t="s">
        <v>1</v>
      </c>
      <c r="D33" s="177" t="s">
        <v>2</v>
      </c>
      <c r="E33" s="177" t="s">
        <v>3</v>
      </c>
      <c r="F33" s="177" t="s">
        <v>4</v>
      </c>
      <c r="G33" s="177" t="s">
        <v>5</v>
      </c>
      <c r="H33" s="177" t="s">
        <v>6</v>
      </c>
      <c r="I33" s="177" t="s">
        <v>7</v>
      </c>
      <c r="J33" s="177" t="s">
        <v>8</v>
      </c>
    </row>
    <row r="34" spans="1:12" x14ac:dyDescent="0.25">
      <c r="A34" s="213" t="s">
        <v>9</v>
      </c>
      <c r="B34" s="178"/>
      <c r="C34" s="178"/>
      <c r="D34" s="178"/>
      <c r="E34" s="178"/>
      <c r="F34" s="178"/>
      <c r="G34" s="178"/>
      <c r="H34" s="178"/>
      <c r="I34" s="178"/>
      <c r="J34" s="178"/>
    </row>
    <row r="35" spans="1:12" x14ac:dyDescent="0.25">
      <c r="A35" s="214"/>
      <c r="B35" s="179"/>
      <c r="C35" s="179"/>
      <c r="D35" s="179"/>
      <c r="E35" s="179"/>
      <c r="F35" s="179"/>
      <c r="G35" s="179"/>
      <c r="H35" s="179"/>
      <c r="I35" s="179"/>
      <c r="J35" s="179"/>
      <c r="L35" s="132"/>
    </row>
    <row r="36" spans="1:12" ht="15.75" x14ac:dyDescent="0.25">
      <c r="A36" s="28">
        <v>1</v>
      </c>
      <c r="B36" s="29">
        <v>2</v>
      </c>
      <c r="C36" s="29">
        <v>3</v>
      </c>
      <c r="D36" s="29">
        <v>4</v>
      </c>
      <c r="E36" s="29">
        <v>5</v>
      </c>
      <c r="F36" s="29">
        <v>6</v>
      </c>
      <c r="G36" s="29">
        <v>7</v>
      </c>
      <c r="H36" s="29">
        <v>8</v>
      </c>
      <c r="I36" s="29">
        <v>9</v>
      </c>
      <c r="J36" s="29">
        <v>10</v>
      </c>
    </row>
    <row r="37" spans="1:12" ht="198.75" customHeight="1" x14ac:dyDescent="0.25">
      <c r="A37" s="75" t="s">
        <v>10</v>
      </c>
      <c r="B37" s="76" t="s">
        <v>137</v>
      </c>
      <c r="C37" s="16" t="s">
        <v>12</v>
      </c>
      <c r="D37" s="16"/>
      <c r="E37" s="16">
        <v>900</v>
      </c>
      <c r="F37" s="17"/>
      <c r="G37" s="18"/>
      <c r="H37" s="17"/>
      <c r="I37" s="17"/>
      <c r="J37" s="19"/>
    </row>
    <row r="38" spans="1:12" ht="102" x14ac:dyDescent="0.25">
      <c r="A38" s="75" t="s">
        <v>13</v>
      </c>
      <c r="B38" s="76" t="s">
        <v>138</v>
      </c>
      <c r="C38" s="16" t="s">
        <v>12</v>
      </c>
      <c r="D38" s="16"/>
      <c r="E38" s="16">
        <v>900</v>
      </c>
      <c r="F38" s="17"/>
      <c r="G38" s="18"/>
      <c r="H38" s="17"/>
      <c r="I38" s="17"/>
      <c r="J38" s="19"/>
    </row>
    <row r="39" spans="1:12" ht="153" x14ac:dyDescent="0.25">
      <c r="A39" s="75" t="s">
        <v>14</v>
      </c>
      <c r="B39" s="76" t="s">
        <v>139</v>
      </c>
      <c r="C39" s="16" t="s">
        <v>12</v>
      </c>
      <c r="D39" s="16"/>
      <c r="E39" s="16">
        <v>900</v>
      </c>
      <c r="F39" s="17"/>
      <c r="G39" s="18"/>
      <c r="H39" s="17"/>
      <c r="I39" s="17"/>
      <c r="J39" s="19"/>
    </row>
    <row r="40" spans="1:12" x14ac:dyDescent="0.25">
      <c r="A40" s="133"/>
      <c r="B40" s="77"/>
      <c r="C40" s="77"/>
      <c r="D40" s="77"/>
      <c r="E40" s="77"/>
      <c r="F40" s="77"/>
      <c r="G40" s="77"/>
      <c r="H40" s="30" t="s">
        <v>28</v>
      </c>
      <c r="I40" s="30"/>
      <c r="J40" s="30"/>
    </row>
    <row r="42" spans="1:12" ht="15.75" x14ac:dyDescent="0.25">
      <c r="A42" s="70" t="s">
        <v>32</v>
      </c>
      <c r="B42" s="177" t="s">
        <v>69</v>
      </c>
      <c r="C42" s="177" t="s">
        <v>1</v>
      </c>
      <c r="D42" s="177" t="s">
        <v>2</v>
      </c>
      <c r="E42" s="177" t="s">
        <v>3</v>
      </c>
      <c r="F42" s="177" t="s">
        <v>4</v>
      </c>
      <c r="G42" s="177" t="s">
        <v>5</v>
      </c>
      <c r="H42" s="177" t="s">
        <v>6</v>
      </c>
      <c r="I42" s="177" t="s">
        <v>7</v>
      </c>
      <c r="J42" s="177" t="s">
        <v>8</v>
      </c>
    </row>
    <row r="43" spans="1:12" x14ac:dyDescent="0.25">
      <c r="A43" s="180" t="s">
        <v>9</v>
      </c>
      <c r="B43" s="178"/>
      <c r="C43" s="178"/>
      <c r="D43" s="178"/>
      <c r="E43" s="178"/>
      <c r="F43" s="178"/>
      <c r="G43" s="178"/>
      <c r="H43" s="178"/>
      <c r="I43" s="178"/>
      <c r="J43" s="178"/>
    </row>
    <row r="44" spans="1:12" x14ac:dyDescent="0.25">
      <c r="A44" s="181"/>
      <c r="B44" s="179"/>
      <c r="C44" s="179"/>
      <c r="D44" s="179"/>
      <c r="E44" s="179"/>
      <c r="F44" s="179"/>
      <c r="G44" s="179"/>
      <c r="H44" s="179"/>
      <c r="I44" s="179"/>
      <c r="J44" s="179"/>
      <c r="L44" s="132"/>
    </row>
    <row r="45" spans="1:12" ht="15.75" x14ac:dyDescent="0.25">
      <c r="A45" s="29">
        <v>1</v>
      </c>
      <c r="B45" s="29">
        <v>2</v>
      </c>
      <c r="C45" s="29">
        <v>3</v>
      </c>
      <c r="D45" s="29">
        <v>4</v>
      </c>
      <c r="E45" s="29">
        <v>5</v>
      </c>
      <c r="F45" s="29">
        <v>6</v>
      </c>
      <c r="G45" s="29">
        <v>7</v>
      </c>
      <c r="H45" s="29">
        <v>8</v>
      </c>
      <c r="I45" s="29">
        <v>9</v>
      </c>
      <c r="J45" s="29">
        <v>10</v>
      </c>
    </row>
    <row r="46" spans="1:12" ht="210.6" customHeight="1" x14ac:dyDescent="0.25">
      <c r="A46" s="78" t="s">
        <v>10</v>
      </c>
      <c r="B46" s="79" t="s">
        <v>74</v>
      </c>
      <c r="C46" s="16" t="s">
        <v>12</v>
      </c>
      <c r="D46" s="16"/>
      <c r="E46" s="16">
        <v>90</v>
      </c>
      <c r="F46" s="17"/>
      <c r="G46" s="18"/>
      <c r="H46" s="17"/>
      <c r="I46" s="17"/>
      <c r="J46" s="19"/>
    </row>
    <row r="47" spans="1:12" ht="123.95" customHeight="1" x14ac:dyDescent="0.25">
      <c r="A47" s="78" t="s">
        <v>13</v>
      </c>
      <c r="B47" s="79" t="s">
        <v>75</v>
      </c>
      <c r="C47" s="16" t="s">
        <v>12</v>
      </c>
      <c r="D47" s="16"/>
      <c r="E47" s="16">
        <v>120</v>
      </c>
      <c r="F47" s="17"/>
      <c r="G47" s="18"/>
      <c r="H47" s="17"/>
      <c r="I47" s="17"/>
      <c r="J47" s="19"/>
    </row>
    <row r="48" spans="1:12" x14ac:dyDescent="0.25">
      <c r="A48" s="77"/>
      <c r="B48" s="77"/>
      <c r="C48" s="77"/>
      <c r="D48" s="77"/>
      <c r="E48" s="77"/>
      <c r="F48" s="77"/>
      <c r="G48" s="77"/>
      <c r="H48" s="31" t="s">
        <v>28</v>
      </c>
      <c r="I48" s="32"/>
      <c r="J48" s="33"/>
    </row>
    <row r="50" spans="1:10" ht="15.75" x14ac:dyDescent="0.25">
      <c r="A50" s="80" t="s">
        <v>76</v>
      </c>
      <c r="B50" s="167" t="s">
        <v>69</v>
      </c>
      <c r="C50" s="167" t="s">
        <v>1</v>
      </c>
      <c r="D50" s="167" t="s">
        <v>2</v>
      </c>
      <c r="E50" s="167" t="s">
        <v>3</v>
      </c>
      <c r="F50" s="167" t="s">
        <v>4</v>
      </c>
      <c r="G50" s="167" t="s">
        <v>5</v>
      </c>
      <c r="H50" s="167" t="s">
        <v>6</v>
      </c>
      <c r="I50" s="167" t="s">
        <v>7</v>
      </c>
      <c r="J50" s="167" t="s">
        <v>8</v>
      </c>
    </row>
    <row r="51" spans="1:10" x14ac:dyDescent="0.25">
      <c r="A51" s="172" t="s">
        <v>9</v>
      </c>
      <c r="B51" s="168"/>
      <c r="C51" s="168"/>
      <c r="D51" s="168"/>
      <c r="E51" s="168"/>
      <c r="F51" s="168"/>
      <c r="G51" s="168"/>
      <c r="H51" s="168"/>
      <c r="I51" s="168"/>
      <c r="J51" s="168"/>
    </row>
    <row r="52" spans="1:10" x14ac:dyDescent="0.25">
      <c r="A52" s="173"/>
      <c r="B52" s="169"/>
      <c r="C52" s="169"/>
      <c r="D52" s="169"/>
      <c r="E52" s="169"/>
      <c r="F52" s="169"/>
      <c r="G52" s="169"/>
      <c r="H52" s="169"/>
      <c r="I52" s="169"/>
      <c r="J52" s="169"/>
    </row>
    <row r="53" spans="1:10" ht="15.75" x14ac:dyDescent="0.25">
      <c r="A53" s="34">
        <v>1</v>
      </c>
      <c r="B53" s="35">
        <v>2</v>
      </c>
      <c r="C53" s="35">
        <v>3</v>
      </c>
      <c r="D53" s="35">
        <v>4</v>
      </c>
      <c r="E53" s="35">
        <v>5</v>
      </c>
      <c r="F53" s="35">
        <v>6</v>
      </c>
      <c r="G53" s="35">
        <v>7</v>
      </c>
      <c r="H53" s="35">
        <v>8</v>
      </c>
      <c r="I53" s="35">
        <v>9</v>
      </c>
      <c r="J53" s="35">
        <v>10</v>
      </c>
    </row>
    <row r="54" spans="1:10" ht="178.5" x14ac:dyDescent="0.25">
      <c r="A54" s="81" t="s">
        <v>10</v>
      </c>
      <c r="B54" s="69" t="s">
        <v>140</v>
      </c>
      <c r="C54" s="48" t="s">
        <v>12</v>
      </c>
      <c r="D54" s="48"/>
      <c r="E54" s="48">
        <v>5000</v>
      </c>
      <c r="F54" s="49"/>
      <c r="G54" s="50"/>
      <c r="H54" s="49"/>
      <c r="I54" s="49"/>
      <c r="J54" s="51"/>
    </row>
    <row r="55" spans="1:10" ht="127.5" x14ac:dyDescent="0.25">
      <c r="A55" s="81" t="s">
        <v>13</v>
      </c>
      <c r="B55" s="69" t="s">
        <v>141</v>
      </c>
      <c r="C55" s="48" t="s">
        <v>12</v>
      </c>
      <c r="D55" s="48"/>
      <c r="E55" s="48">
        <v>500</v>
      </c>
      <c r="F55" s="49"/>
      <c r="G55" s="50"/>
      <c r="H55" s="49"/>
      <c r="I55" s="49"/>
      <c r="J55" s="51"/>
    </row>
    <row r="56" spans="1:10" ht="127.5" x14ac:dyDescent="0.25">
      <c r="A56" s="81" t="s">
        <v>14</v>
      </c>
      <c r="B56" s="69" t="s">
        <v>142</v>
      </c>
      <c r="C56" s="48" t="s">
        <v>12</v>
      </c>
      <c r="D56" s="48"/>
      <c r="E56" s="48">
        <v>9000</v>
      </c>
      <c r="F56" s="49"/>
      <c r="G56" s="50"/>
      <c r="H56" s="49"/>
      <c r="I56" s="49"/>
      <c r="J56" s="51"/>
    </row>
    <row r="57" spans="1:10" ht="248.1" customHeight="1" x14ac:dyDescent="0.25">
      <c r="A57" s="81" t="s">
        <v>16</v>
      </c>
      <c r="B57" s="69" t="s">
        <v>143</v>
      </c>
      <c r="C57" s="48" t="s">
        <v>12</v>
      </c>
      <c r="D57" s="48"/>
      <c r="E57" s="48">
        <v>9000</v>
      </c>
      <c r="F57" s="49"/>
      <c r="G57" s="50"/>
      <c r="H57" s="49"/>
      <c r="I57" s="49"/>
      <c r="J57" s="51"/>
    </row>
    <row r="58" spans="1:10" ht="233.1" customHeight="1" x14ac:dyDescent="0.25">
      <c r="A58" s="82"/>
      <c r="B58" s="83" t="s">
        <v>164</v>
      </c>
      <c r="C58" s="84"/>
      <c r="D58" s="84"/>
      <c r="E58" s="84"/>
      <c r="F58" s="85"/>
      <c r="G58" s="86"/>
      <c r="H58" s="49"/>
      <c r="I58" s="49"/>
      <c r="J58" s="51"/>
    </row>
    <row r="59" spans="1:10" x14ac:dyDescent="0.25">
      <c r="A59" s="134"/>
      <c r="B59" s="88"/>
      <c r="C59" s="88"/>
      <c r="D59" s="88"/>
      <c r="E59" s="88"/>
      <c r="F59" s="88"/>
      <c r="G59" s="88"/>
      <c r="H59" s="42" t="s">
        <v>28</v>
      </c>
      <c r="I59" s="42"/>
      <c r="J59" s="42"/>
    </row>
    <row r="61" spans="1:10" ht="15.75" x14ac:dyDescent="0.25">
      <c r="A61" s="80" t="s">
        <v>77</v>
      </c>
      <c r="B61" s="167" t="s">
        <v>34</v>
      </c>
      <c r="C61" s="167" t="s">
        <v>1</v>
      </c>
      <c r="D61" s="167" t="s">
        <v>2</v>
      </c>
      <c r="E61" s="167" t="s">
        <v>3</v>
      </c>
      <c r="F61" s="167" t="s">
        <v>4</v>
      </c>
      <c r="G61" s="167" t="s">
        <v>5</v>
      </c>
      <c r="H61" s="167" t="s">
        <v>6</v>
      </c>
      <c r="I61" s="167" t="s">
        <v>7</v>
      </c>
      <c r="J61" s="167" t="s">
        <v>8</v>
      </c>
    </row>
    <row r="62" spans="1:10" x14ac:dyDescent="0.25">
      <c r="A62" s="172" t="s">
        <v>9</v>
      </c>
      <c r="B62" s="168"/>
      <c r="C62" s="168"/>
      <c r="D62" s="168"/>
      <c r="E62" s="168"/>
      <c r="F62" s="168"/>
      <c r="G62" s="168"/>
      <c r="H62" s="168"/>
      <c r="I62" s="168"/>
      <c r="J62" s="168"/>
    </row>
    <row r="63" spans="1:10" x14ac:dyDescent="0.25">
      <c r="A63" s="173"/>
      <c r="B63" s="169"/>
      <c r="C63" s="169"/>
      <c r="D63" s="169"/>
      <c r="E63" s="169"/>
      <c r="F63" s="169"/>
      <c r="G63" s="169"/>
      <c r="H63" s="169"/>
      <c r="I63" s="169"/>
      <c r="J63" s="169"/>
    </row>
    <row r="64" spans="1:10" ht="15.75" x14ac:dyDescent="0.25">
      <c r="A64" s="34">
        <v>1</v>
      </c>
      <c r="B64" s="35">
        <v>2</v>
      </c>
      <c r="C64" s="35">
        <v>3</v>
      </c>
      <c r="D64" s="35">
        <v>4</v>
      </c>
      <c r="E64" s="35">
        <v>5</v>
      </c>
      <c r="F64" s="35">
        <v>6</v>
      </c>
      <c r="G64" s="35">
        <v>7</v>
      </c>
      <c r="H64" s="35">
        <v>8</v>
      </c>
      <c r="I64" s="35">
        <v>9</v>
      </c>
      <c r="J64" s="35">
        <v>10</v>
      </c>
    </row>
    <row r="65" spans="1:12" ht="275.10000000000002" customHeight="1" x14ac:dyDescent="0.25">
      <c r="A65" s="81" t="s">
        <v>10</v>
      </c>
      <c r="B65" s="69" t="s">
        <v>78</v>
      </c>
      <c r="C65" s="201" t="s">
        <v>12</v>
      </c>
      <c r="D65" s="201"/>
      <c r="E65" s="201">
        <v>500</v>
      </c>
      <c r="F65" s="204"/>
      <c r="G65" s="207"/>
      <c r="H65" s="204"/>
      <c r="I65" s="204"/>
      <c r="J65" s="204"/>
    </row>
    <row r="66" spans="1:12" ht="232.5" customHeight="1" x14ac:dyDescent="0.25">
      <c r="A66" s="81"/>
      <c r="B66" s="69" t="s">
        <v>79</v>
      </c>
      <c r="C66" s="202"/>
      <c r="D66" s="202"/>
      <c r="E66" s="202"/>
      <c r="F66" s="205"/>
      <c r="G66" s="208"/>
      <c r="H66" s="205"/>
      <c r="I66" s="205"/>
      <c r="J66" s="205"/>
    </row>
    <row r="67" spans="1:12" ht="221.45" customHeight="1" x14ac:dyDescent="0.25">
      <c r="A67" s="81"/>
      <c r="B67" s="69" t="s">
        <v>80</v>
      </c>
      <c r="C67" s="202"/>
      <c r="D67" s="202"/>
      <c r="E67" s="202"/>
      <c r="F67" s="205"/>
      <c r="G67" s="208"/>
      <c r="H67" s="205"/>
      <c r="I67" s="205"/>
      <c r="J67" s="205"/>
    </row>
    <row r="68" spans="1:12" ht="198" customHeight="1" x14ac:dyDescent="0.25">
      <c r="A68" s="81"/>
      <c r="B68" s="69" t="s">
        <v>35</v>
      </c>
      <c r="C68" s="203"/>
      <c r="D68" s="203"/>
      <c r="E68" s="203"/>
      <c r="F68" s="206"/>
      <c r="G68" s="209"/>
      <c r="H68" s="206"/>
      <c r="I68" s="206"/>
      <c r="J68" s="206"/>
    </row>
    <row r="69" spans="1:12" ht="153" x14ac:dyDescent="0.25">
      <c r="A69" s="81"/>
      <c r="B69" s="69" t="s">
        <v>165</v>
      </c>
      <c r="C69" s="210"/>
      <c r="D69" s="211"/>
      <c r="E69" s="211"/>
      <c r="F69" s="211"/>
      <c r="G69" s="211"/>
      <c r="H69" s="211"/>
      <c r="I69" s="211"/>
      <c r="J69" s="212"/>
    </row>
    <row r="70" spans="1:12" x14ac:dyDescent="0.25">
      <c r="A70" s="135"/>
      <c r="B70" s="136"/>
      <c r="C70" s="136"/>
      <c r="D70" s="136"/>
      <c r="E70" s="136"/>
      <c r="F70" s="136"/>
      <c r="G70" s="136"/>
      <c r="H70" s="42" t="s">
        <v>28</v>
      </c>
      <c r="I70" s="42"/>
      <c r="J70" s="42"/>
    </row>
    <row r="72" spans="1:12" ht="15.75" x14ac:dyDescent="0.25">
      <c r="A72" s="80" t="s">
        <v>81</v>
      </c>
      <c r="B72" s="167" t="s">
        <v>33</v>
      </c>
      <c r="C72" s="167" t="s">
        <v>1</v>
      </c>
      <c r="D72" s="167" t="s">
        <v>2</v>
      </c>
      <c r="E72" s="167" t="s">
        <v>3</v>
      </c>
      <c r="F72" s="167" t="s">
        <v>4</v>
      </c>
      <c r="G72" s="167" t="s">
        <v>5</v>
      </c>
      <c r="H72" s="167" t="s">
        <v>6</v>
      </c>
      <c r="I72" s="167" t="s">
        <v>7</v>
      </c>
      <c r="J72" s="167" t="s">
        <v>8</v>
      </c>
    </row>
    <row r="73" spans="1:12" x14ac:dyDescent="0.25">
      <c r="A73" s="172" t="s">
        <v>9</v>
      </c>
      <c r="B73" s="168"/>
      <c r="C73" s="168"/>
      <c r="D73" s="168"/>
      <c r="E73" s="168"/>
      <c r="F73" s="168"/>
      <c r="G73" s="168"/>
      <c r="H73" s="168"/>
      <c r="I73" s="168"/>
      <c r="J73" s="168"/>
    </row>
    <row r="74" spans="1:12" x14ac:dyDescent="0.25">
      <c r="A74" s="173"/>
      <c r="B74" s="169"/>
      <c r="C74" s="169"/>
      <c r="D74" s="169"/>
      <c r="E74" s="169"/>
      <c r="F74" s="169"/>
      <c r="G74" s="169"/>
      <c r="H74" s="169"/>
      <c r="I74" s="169"/>
      <c r="J74" s="169"/>
      <c r="L74" s="132"/>
    </row>
    <row r="75" spans="1:12" ht="15.75" x14ac:dyDescent="0.25">
      <c r="A75" s="34">
        <v>1</v>
      </c>
      <c r="B75" s="35">
        <v>2</v>
      </c>
      <c r="C75" s="35">
        <v>3</v>
      </c>
      <c r="D75" s="35">
        <v>4</v>
      </c>
      <c r="E75" s="35">
        <v>5</v>
      </c>
      <c r="F75" s="35">
        <v>6</v>
      </c>
      <c r="G75" s="35">
        <v>7</v>
      </c>
      <c r="H75" s="35">
        <v>8</v>
      </c>
      <c r="I75" s="35">
        <v>9</v>
      </c>
      <c r="J75" s="35">
        <v>10</v>
      </c>
    </row>
    <row r="76" spans="1:12" ht="318.75" x14ac:dyDescent="0.25">
      <c r="A76" s="56" t="s">
        <v>10</v>
      </c>
      <c r="B76" s="87" t="s">
        <v>166</v>
      </c>
      <c r="C76" s="48" t="s">
        <v>12</v>
      </c>
      <c r="D76" s="48"/>
      <c r="E76" s="48">
        <v>9000</v>
      </c>
      <c r="F76" s="49"/>
      <c r="G76" s="50"/>
      <c r="H76" s="49"/>
      <c r="I76" s="49"/>
      <c r="J76" s="51"/>
    </row>
    <row r="77" spans="1:12" x14ac:dyDescent="0.25">
      <c r="A77" s="135"/>
      <c r="B77" s="136"/>
      <c r="C77" s="136"/>
      <c r="D77" s="136"/>
      <c r="E77" s="136"/>
      <c r="F77" s="136"/>
      <c r="G77" s="136"/>
      <c r="H77" s="42" t="s">
        <v>28</v>
      </c>
      <c r="I77" s="42"/>
      <c r="J77" s="42"/>
    </row>
    <row r="79" spans="1:12" ht="15.75" x14ac:dyDescent="0.25">
      <c r="A79" s="60" t="s">
        <v>82</v>
      </c>
      <c r="B79" s="167" t="s">
        <v>69</v>
      </c>
      <c r="C79" s="167" t="s">
        <v>1</v>
      </c>
      <c r="D79" s="167" t="s">
        <v>2</v>
      </c>
      <c r="E79" s="167" t="s">
        <v>3</v>
      </c>
      <c r="F79" s="167" t="s">
        <v>4</v>
      </c>
      <c r="G79" s="167" t="s">
        <v>5</v>
      </c>
      <c r="H79" s="167" t="s">
        <v>6</v>
      </c>
      <c r="I79" s="167" t="s">
        <v>7</v>
      </c>
      <c r="J79" s="167" t="s">
        <v>8</v>
      </c>
    </row>
    <row r="80" spans="1:12" x14ac:dyDescent="0.25">
      <c r="A80" s="182" t="s">
        <v>9</v>
      </c>
      <c r="B80" s="168"/>
      <c r="C80" s="168"/>
      <c r="D80" s="168"/>
      <c r="E80" s="168"/>
      <c r="F80" s="168"/>
      <c r="G80" s="168"/>
      <c r="H80" s="168"/>
      <c r="I80" s="168"/>
      <c r="J80" s="168"/>
    </row>
    <row r="81" spans="1:12" x14ac:dyDescent="0.25">
      <c r="A81" s="183"/>
      <c r="B81" s="169"/>
      <c r="C81" s="169"/>
      <c r="D81" s="169"/>
      <c r="E81" s="169"/>
      <c r="F81" s="169"/>
      <c r="G81" s="169"/>
      <c r="H81" s="169"/>
      <c r="I81" s="169"/>
      <c r="J81" s="169"/>
      <c r="L81" s="132"/>
    </row>
    <row r="82" spans="1:12" ht="15.75" x14ac:dyDescent="0.25">
      <c r="A82" s="35">
        <v>1</v>
      </c>
      <c r="B82" s="35">
        <v>2</v>
      </c>
      <c r="C82" s="35">
        <v>3</v>
      </c>
      <c r="D82" s="35">
        <v>4</v>
      </c>
      <c r="E82" s="35">
        <v>5</v>
      </c>
      <c r="F82" s="35">
        <v>6</v>
      </c>
      <c r="G82" s="35">
        <v>7</v>
      </c>
      <c r="H82" s="35">
        <v>8</v>
      </c>
      <c r="I82" s="35">
        <v>9</v>
      </c>
      <c r="J82" s="35">
        <v>10</v>
      </c>
    </row>
    <row r="83" spans="1:12" x14ac:dyDescent="0.25">
      <c r="A83" s="43" t="s">
        <v>10</v>
      </c>
      <c r="B83" s="87" t="s">
        <v>36</v>
      </c>
      <c r="C83" s="48"/>
      <c r="D83" s="48"/>
      <c r="E83" s="48"/>
      <c r="F83" s="49"/>
      <c r="G83" s="50"/>
      <c r="H83" s="49"/>
      <c r="I83" s="49"/>
      <c r="J83" s="51"/>
    </row>
    <row r="84" spans="1:12" ht="151.5" customHeight="1" x14ac:dyDescent="0.25">
      <c r="A84" s="43" t="s">
        <v>37</v>
      </c>
      <c r="B84" s="69" t="s">
        <v>145</v>
      </c>
      <c r="C84" s="48" t="s">
        <v>12</v>
      </c>
      <c r="D84" s="48"/>
      <c r="E84" s="48">
        <v>5000</v>
      </c>
      <c r="F84" s="49"/>
      <c r="G84" s="50"/>
      <c r="H84" s="49"/>
      <c r="I84" s="49"/>
      <c r="J84" s="51"/>
    </row>
    <row r="85" spans="1:12" ht="93.6" customHeight="1" x14ac:dyDescent="0.25">
      <c r="A85" s="43" t="s">
        <v>38</v>
      </c>
      <c r="B85" s="69" t="s">
        <v>144</v>
      </c>
      <c r="C85" s="48" t="s">
        <v>12</v>
      </c>
      <c r="D85" s="48"/>
      <c r="E85" s="48">
        <v>500</v>
      </c>
      <c r="F85" s="49"/>
      <c r="G85" s="50"/>
      <c r="H85" s="49"/>
      <c r="I85" s="49"/>
      <c r="J85" s="51"/>
    </row>
    <row r="86" spans="1:12" ht="201.95" customHeight="1" x14ac:dyDescent="0.25">
      <c r="A86" s="43" t="s">
        <v>39</v>
      </c>
      <c r="B86" s="69" t="s">
        <v>146</v>
      </c>
      <c r="C86" s="48" t="s">
        <v>12</v>
      </c>
      <c r="D86" s="48"/>
      <c r="E86" s="48">
        <v>15000</v>
      </c>
      <c r="F86" s="49"/>
      <c r="G86" s="50"/>
      <c r="H86" s="49"/>
      <c r="I86" s="49"/>
      <c r="J86" s="51"/>
    </row>
    <row r="87" spans="1:12" ht="165.75" x14ac:dyDescent="0.25">
      <c r="A87" s="43" t="s">
        <v>40</v>
      </c>
      <c r="B87" s="69" t="s">
        <v>83</v>
      </c>
      <c r="C87" s="48" t="s">
        <v>12</v>
      </c>
      <c r="D87" s="48"/>
      <c r="E87" s="48">
        <v>400</v>
      </c>
      <c r="F87" s="49"/>
      <c r="G87" s="50"/>
      <c r="H87" s="49"/>
      <c r="I87" s="49"/>
      <c r="J87" s="51"/>
    </row>
    <row r="88" spans="1:12" ht="152.1" customHeight="1" x14ac:dyDescent="0.25">
      <c r="A88" s="43" t="s">
        <v>41</v>
      </c>
      <c r="B88" s="69" t="s">
        <v>84</v>
      </c>
      <c r="C88" s="48" t="s">
        <v>12</v>
      </c>
      <c r="D88" s="48"/>
      <c r="E88" s="48">
        <v>2000</v>
      </c>
      <c r="F88" s="49"/>
      <c r="G88" s="50"/>
      <c r="H88" s="49"/>
      <c r="I88" s="49"/>
      <c r="J88" s="51"/>
    </row>
    <row r="89" spans="1:12" ht="176.45" customHeight="1" x14ac:dyDescent="0.25">
      <c r="A89" s="43" t="s">
        <v>42</v>
      </c>
      <c r="B89" s="69" t="s">
        <v>147</v>
      </c>
      <c r="C89" s="48" t="s">
        <v>12</v>
      </c>
      <c r="D89" s="48"/>
      <c r="E89" s="48">
        <v>4000</v>
      </c>
      <c r="F89" s="49"/>
      <c r="G89" s="50"/>
      <c r="H89" s="49"/>
      <c r="I89" s="49"/>
      <c r="J89" s="51"/>
    </row>
    <row r="90" spans="1:12" x14ac:dyDescent="0.25">
      <c r="A90" s="137"/>
      <c r="B90" s="88"/>
      <c r="C90" s="88"/>
      <c r="D90" s="88"/>
      <c r="E90" s="88"/>
      <c r="F90" s="88"/>
      <c r="G90" s="88"/>
      <c r="H90" s="42" t="s">
        <v>28</v>
      </c>
      <c r="I90" s="42"/>
      <c r="J90" s="42"/>
    </row>
    <row r="92" spans="1:12" ht="15.75" x14ac:dyDescent="0.25">
      <c r="A92" s="80" t="s">
        <v>85</v>
      </c>
      <c r="B92" s="167" t="s">
        <v>69</v>
      </c>
      <c r="C92" s="167" t="s">
        <v>1</v>
      </c>
      <c r="D92" s="167" t="s">
        <v>2</v>
      </c>
      <c r="E92" s="167" t="s">
        <v>3</v>
      </c>
      <c r="F92" s="167" t="s">
        <v>4</v>
      </c>
      <c r="G92" s="167" t="s">
        <v>5</v>
      </c>
      <c r="H92" s="167" t="s">
        <v>6</v>
      </c>
      <c r="I92" s="167" t="s">
        <v>7</v>
      </c>
      <c r="J92" s="167" t="s">
        <v>8</v>
      </c>
    </row>
    <row r="93" spans="1:12" x14ac:dyDescent="0.25">
      <c r="A93" s="172" t="s">
        <v>9</v>
      </c>
      <c r="B93" s="168"/>
      <c r="C93" s="168"/>
      <c r="D93" s="168"/>
      <c r="E93" s="168"/>
      <c r="F93" s="168"/>
      <c r="G93" s="168"/>
      <c r="H93" s="168"/>
      <c r="I93" s="168"/>
      <c r="J93" s="168"/>
    </row>
    <row r="94" spans="1:12" x14ac:dyDescent="0.25">
      <c r="A94" s="173"/>
      <c r="B94" s="169"/>
      <c r="C94" s="169"/>
      <c r="D94" s="169"/>
      <c r="E94" s="169"/>
      <c r="F94" s="169"/>
      <c r="G94" s="169"/>
      <c r="H94" s="169"/>
      <c r="I94" s="169"/>
      <c r="J94" s="169"/>
    </row>
    <row r="95" spans="1:12" ht="15.75" x14ac:dyDescent="0.25">
      <c r="A95" s="34">
        <v>1</v>
      </c>
      <c r="B95" s="35">
        <v>2</v>
      </c>
      <c r="C95" s="35">
        <v>3</v>
      </c>
      <c r="D95" s="35">
        <v>4</v>
      </c>
      <c r="E95" s="35">
        <v>5</v>
      </c>
      <c r="F95" s="35">
        <v>6</v>
      </c>
      <c r="G95" s="35">
        <v>7</v>
      </c>
      <c r="H95" s="35">
        <v>8</v>
      </c>
      <c r="I95" s="35">
        <v>9</v>
      </c>
      <c r="J95" s="35">
        <v>10</v>
      </c>
      <c r="L95" s="132"/>
    </row>
    <row r="96" spans="1:12" ht="15.75" x14ac:dyDescent="0.25">
      <c r="A96" s="34"/>
      <c r="B96" s="44" t="s">
        <v>43</v>
      </c>
      <c r="C96" s="35"/>
      <c r="D96" s="35"/>
      <c r="E96" s="35"/>
      <c r="F96" s="35"/>
      <c r="G96" s="35"/>
      <c r="H96" s="35"/>
      <c r="I96" s="35"/>
      <c r="J96" s="35"/>
    </row>
    <row r="97" spans="1:12" ht="120" x14ac:dyDescent="0.25">
      <c r="A97" s="43" t="s">
        <v>10</v>
      </c>
      <c r="B97" s="45" t="s">
        <v>44</v>
      </c>
      <c r="C97" s="64" t="s">
        <v>45</v>
      </c>
      <c r="D97" s="64"/>
      <c r="E97" s="64">
        <v>12000</v>
      </c>
      <c r="F97" s="65"/>
      <c r="G97" s="66"/>
      <c r="H97" s="65"/>
      <c r="I97" s="65"/>
      <c r="J97" s="65"/>
    </row>
    <row r="98" spans="1:12" ht="132.75" x14ac:dyDescent="0.25">
      <c r="A98" s="43" t="s">
        <v>13</v>
      </c>
      <c r="B98" s="46" t="s">
        <v>46</v>
      </c>
      <c r="C98" s="64" t="s">
        <v>45</v>
      </c>
      <c r="D98" s="64"/>
      <c r="E98" s="64">
        <v>22000</v>
      </c>
      <c r="F98" s="65"/>
      <c r="G98" s="66"/>
      <c r="H98" s="65"/>
      <c r="I98" s="65"/>
      <c r="J98" s="65"/>
    </row>
    <row r="99" spans="1:12" ht="157.5" x14ac:dyDescent="0.25">
      <c r="A99" s="43" t="s">
        <v>14</v>
      </c>
      <c r="B99" s="37" t="s">
        <v>47</v>
      </c>
      <c r="C99" s="64" t="s">
        <v>45</v>
      </c>
      <c r="D99" s="64"/>
      <c r="E99" s="64">
        <v>7000</v>
      </c>
      <c r="F99" s="65"/>
      <c r="G99" s="66"/>
      <c r="H99" s="65"/>
      <c r="I99" s="65"/>
      <c r="J99" s="65"/>
    </row>
    <row r="100" spans="1:12" ht="144" x14ac:dyDescent="0.25">
      <c r="A100" s="43" t="s">
        <v>16</v>
      </c>
      <c r="B100" s="45" t="s">
        <v>48</v>
      </c>
      <c r="C100" s="64" t="s">
        <v>45</v>
      </c>
      <c r="D100" s="64"/>
      <c r="E100" s="64">
        <v>20000</v>
      </c>
      <c r="F100" s="65"/>
      <c r="G100" s="66"/>
      <c r="H100" s="65"/>
      <c r="I100" s="65"/>
      <c r="J100" s="65"/>
    </row>
    <row r="101" spans="1:12" ht="120.75" x14ac:dyDescent="0.25">
      <c r="A101" s="43" t="s">
        <v>18</v>
      </c>
      <c r="B101" s="46" t="s">
        <v>49</v>
      </c>
      <c r="C101" s="64" t="s">
        <v>45</v>
      </c>
      <c r="D101" s="64"/>
      <c r="E101" s="64">
        <v>10000</v>
      </c>
      <c r="F101" s="65"/>
      <c r="G101" s="66"/>
      <c r="H101" s="65"/>
      <c r="I101" s="65"/>
      <c r="J101" s="65"/>
    </row>
    <row r="102" spans="1:12" ht="146.25" x14ac:dyDescent="0.25">
      <c r="A102" s="43" t="s">
        <v>20</v>
      </c>
      <c r="B102" s="46" t="s">
        <v>50</v>
      </c>
      <c r="C102" s="64" t="s">
        <v>45</v>
      </c>
      <c r="D102" s="64"/>
      <c r="E102" s="64">
        <v>15000</v>
      </c>
      <c r="F102" s="65"/>
      <c r="G102" s="66"/>
      <c r="H102" s="65"/>
      <c r="I102" s="65"/>
      <c r="J102" s="65"/>
    </row>
    <row r="103" spans="1:12" ht="132.75" x14ac:dyDescent="0.25">
      <c r="A103" s="43" t="s">
        <v>22</v>
      </c>
      <c r="B103" s="46" t="s">
        <v>51</v>
      </c>
      <c r="C103" s="64" t="s">
        <v>45</v>
      </c>
      <c r="D103" s="64"/>
      <c r="E103" s="64">
        <v>15000</v>
      </c>
      <c r="F103" s="65"/>
      <c r="G103" s="66"/>
      <c r="H103" s="65"/>
      <c r="I103" s="65"/>
      <c r="J103" s="65"/>
    </row>
    <row r="104" spans="1:12" ht="132.75" x14ac:dyDescent="0.25">
      <c r="A104" s="43" t="s">
        <v>24</v>
      </c>
      <c r="B104" s="46" t="s">
        <v>52</v>
      </c>
      <c r="C104" s="64" t="s">
        <v>45</v>
      </c>
      <c r="D104" s="64"/>
      <c r="E104" s="64">
        <v>13000</v>
      </c>
      <c r="F104" s="65"/>
      <c r="G104" s="66"/>
      <c r="H104" s="65"/>
      <c r="I104" s="65"/>
      <c r="J104" s="65"/>
    </row>
    <row r="105" spans="1:12" ht="156" x14ac:dyDescent="0.25">
      <c r="A105" s="43" t="s">
        <v>53</v>
      </c>
      <c r="B105" s="45" t="s">
        <v>54</v>
      </c>
      <c r="C105" s="64" t="s">
        <v>45</v>
      </c>
      <c r="D105" s="64"/>
      <c r="E105" s="64">
        <v>7000</v>
      </c>
      <c r="F105" s="65"/>
      <c r="G105" s="66"/>
      <c r="H105" s="65"/>
      <c r="I105" s="65"/>
      <c r="J105" s="65"/>
    </row>
    <row r="106" spans="1:12" ht="168" x14ac:dyDescent="0.25">
      <c r="A106" s="43" t="s">
        <v>26</v>
      </c>
      <c r="B106" s="45" t="s">
        <v>55</v>
      </c>
      <c r="C106" s="64" t="s">
        <v>45</v>
      </c>
      <c r="D106" s="64"/>
      <c r="E106" s="64">
        <v>5000</v>
      </c>
      <c r="F106" s="65"/>
      <c r="G106" s="66"/>
      <c r="H106" s="65"/>
      <c r="I106" s="65"/>
      <c r="J106" s="65"/>
    </row>
    <row r="107" spans="1:12" x14ac:dyDescent="0.25">
      <c r="A107" s="137"/>
      <c r="B107" s="47"/>
      <c r="C107" s="47"/>
      <c r="D107" s="47"/>
      <c r="E107" s="47"/>
      <c r="F107" s="47"/>
      <c r="G107" s="47"/>
      <c r="H107" s="42" t="s">
        <v>28</v>
      </c>
      <c r="I107" s="42"/>
      <c r="J107" s="42"/>
    </row>
    <row r="109" spans="1:12" ht="15.75" x14ac:dyDescent="0.25">
      <c r="A109" s="60" t="s">
        <v>86</v>
      </c>
      <c r="B109" s="167" t="s">
        <v>69</v>
      </c>
      <c r="C109" s="167" t="s">
        <v>1</v>
      </c>
      <c r="D109" s="167" t="s">
        <v>2</v>
      </c>
      <c r="E109" s="167" t="s">
        <v>3</v>
      </c>
      <c r="F109" s="167" t="s">
        <v>4</v>
      </c>
      <c r="G109" s="167" t="s">
        <v>5</v>
      </c>
      <c r="H109" s="167" t="s">
        <v>6</v>
      </c>
      <c r="I109" s="167" t="s">
        <v>7</v>
      </c>
      <c r="J109" s="167" t="s">
        <v>8</v>
      </c>
    </row>
    <row r="110" spans="1:12" x14ac:dyDescent="0.25">
      <c r="A110" s="182" t="s">
        <v>9</v>
      </c>
      <c r="B110" s="168"/>
      <c r="C110" s="168"/>
      <c r="D110" s="168"/>
      <c r="E110" s="168"/>
      <c r="F110" s="168"/>
      <c r="G110" s="168"/>
      <c r="H110" s="168"/>
      <c r="I110" s="168"/>
      <c r="J110" s="168"/>
    </row>
    <row r="111" spans="1:12" x14ac:dyDescent="0.25">
      <c r="A111" s="183"/>
      <c r="B111" s="169"/>
      <c r="C111" s="169"/>
      <c r="D111" s="169"/>
      <c r="E111" s="169"/>
      <c r="F111" s="169"/>
      <c r="G111" s="169"/>
      <c r="H111" s="169"/>
      <c r="I111" s="169"/>
      <c r="J111" s="169"/>
      <c r="L111" s="138"/>
    </row>
    <row r="112" spans="1:12" ht="15.75" x14ac:dyDescent="0.25">
      <c r="A112" s="34">
        <v>1</v>
      </c>
      <c r="B112" s="35">
        <v>2</v>
      </c>
      <c r="C112" s="35">
        <v>3</v>
      </c>
      <c r="D112" s="35">
        <v>4</v>
      </c>
      <c r="E112" s="35">
        <v>5</v>
      </c>
      <c r="F112" s="35">
        <v>6</v>
      </c>
      <c r="G112" s="35">
        <v>7</v>
      </c>
      <c r="H112" s="35">
        <v>8</v>
      </c>
      <c r="I112" s="35">
        <v>9</v>
      </c>
      <c r="J112" s="35">
        <v>10</v>
      </c>
    </row>
    <row r="113" spans="1:10" ht="146.1" customHeight="1" x14ac:dyDescent="0.25">
      <c r="A113" s="56" t="s">
        <v>10</v>
      </c>
      <c r="B113" s="69" t="s">
        <v>148</v>
      </c>
      <c r="C113" s="48" t="s">
        <v>12</v>
      </c>
      <c r="D113" s="48"/>
      <c r="E113" s="48">
        <v>162000</v>
      </c>
      <c r="F113" s="49"/>
      <c r="G113" s="50"/>
      <c r="H113" s="49"/>
      <c r="I113" s="49"/>
      <c r="J113" s="49"/>
    </row>
    <row r="114" spans="1:10" x14ac:dyDescent="0.25">
      <c r="A114" s="134"/>
      <c r="B114" s="88"/>
      <c r="C114" s="88"/>
      <c r="D114" s="88"/>
      <c r="E114" s="88"/>
      <c r="F114" s="88"/>
      <c r="G114" s="88"/>
      <c r="H114" s="42" t="s">
        <v>28</v>
      </c>
      <c r="I114" s="42"/>
      <c r="J114" s="42"/>
    </row>
    <row r="116" spans="1:10" ht="15.75" x14ac:dyDescent="0.25">
      <c r="A116" s="60" t="s">
        <v>87</v>
      </c>
      <c r="B116" s="167" t="s">
        <v>69</v>
      </c>
      <c r="C116" s="167" t="s">
        <v>1</v>
      </c>
      <c r="D116" s="167" t="s">
        <v>2</v>
      </c>
      <c r="E116" s="167" t="s">
        <v>3</v>
      </c>
      <c r="F116" s="167" t="s">
        <v>4</v>
      </c>
      <c r="G116" s="167" t="s">
        <v>5</v>
      </c>
      <c r="H116" s="167" t="s">
        <v>6</v>
      </c>
      <c r="I116" s="167" t="s">
        <v>7</v>
      </c>
      <c r="J116" s="167" t="s">
        <v>8</v>
      </c>
    </row>
    <row r="117" spans="1:10" x14ac:dyDescent="0.25">
      <c r="A117" s="182" t="s">
        <v>9</v>
      </c>
      <c r="B117" s="168"/>
      <c r="C117" s="168"/>
      <c r="D117" s="168"/>
      <c r="E117" s="168"/>
      <c r="F117" s="168"/>
      <c r="G117" s="168"/>
      <c r="H117" s="168"/>
      <c r="I117" s="168"/>
      <c r="J117" s="168"/>
    </row>
    <row r="118" spans="1:10" x14ac:dyDescent="0.25">
      <c r="A118" s="183"/>
      <c r="B118" s="169"/>
      <c r="C118" s="169"/>
      <c r="D118" s="169"/>
      <c r="E118" s="169"/>
      <c r="F118" s="169"/>
      <c r="G118" s="169"/>
      <c r="H118" s="169"/>
      <c r="I118" s="169"/>
      <c r="J118" s="169"/>
    </row>
    <row r="119" spans="1:10" ht="15.75" x14ac:dyDescent="0.25">
      <c r="A119" s="35">
        <v>1</v>
      </c>
      <c r="B119" s="35">
        <v>2</v>
      </c>
      <c r="C119" s="35">
        <v>3</v>
      </c>
      <c r="D119" s="35">
        <v>4</v>
      </c>
      <c r="E119" s="35">
        <v>5</v>
      </c>
      <c r="F119" s="35">
        <v>6</v>
      </c>
      <c r="G119" s="35">
        <v>7</v>
      </c>
      <c r="H119" s="35">
        <v>8</v>
      </c>
      <c r="I119" s="35">
        <v>9</v>
      </c>
      <c r="J119" s="35">
        <v>10</v>
      </c>
    </row>
    <row r="120" spans="1:10" ht="87.95" customHeight="1" x14ac:dyDescent="0.25">
      <c r="A120" s="62" t="s">
        <v>10</v>
      </c>
      <c r="B120" s="89" t="s">
        <v>149</v>
      </c>
      <c r="C120" s="64" t="s">
        <v>12</v>
      </c>
      <c r="D120" s="64"/>
      <c r="E120" s="64">
        <v>2600</v>
      </c>
      <c r="F120" s="65"/>
      <c r="G120" s="66"/>
      <c r="H120" s="65"/>
      <c r="I120" s="65"/>
      <c r="J120" s="67"/>
    </row>
    <row r="121" spans="1:10" x14ac:dyDescent="0.25">
      <c r="A121" s="139"/>
      <c r="B121" s="140"/>
      <c r="C121" s="140"/>
      <c r="D121" s="140"/>
      <c r="E121" s="140"/>
      <c r="F121" s="140"/>
      <c r="G121" s="140"/>
      <c r="H121" s="42" t="s">
        <v>28</v>
      </c>
      <c r="I121" s="42"/>
      <c r="J121" s="42"/>
    </row>
    <row r="123" spans="1:10" ht="15.75" x14ac:dyDescent="0.25">
      <c r="A123" s="80" t="s">
        <v>88</v>
      </c>
      <c r="B123" s="167" t="s">
        <v>69</v>
      </c>
      <c r="C123" s="167" t="s">
        <v>1</v>
      </c>
      <c r="D123" s="167" t="s">
        <v>2</v>
      </c>
      <c r="E123" s="167" t="s">
        <v>3</v>
      </c>
      <c r="F123" s="167" t="s">
        <v>4</v>
      </c>
      <c r="G123" s="167" t="s">
        <v>5</v>
      </c>
      <c r="H123" s="167" t="s">
        <v>6</v>
      </c>
      <c r="I123" s="167" t="s">
        <v>7</v>
      </c>
      <c r="J123" s="167" t="s">
        <v>8</v>
      </c>
    </row>
    <row r="124" spans="1:10" x14ac:dyDescent="0.25">
      <c r="A124" s="172" t="s">
        <v>9</v>
      </c>
      <c r="B124" s="168"/>
      <c r="C124" s="168"/>
      <c r="D124" s="168"/>
      <c r="E124" s="168"/>
      <c r="F124" s="168"/>
      <c r="G124" s="168"/>
      <c r="H124" s="168"/>
      <c r="I124" s="168"/>
      <c r="J124" s="168"/>
    </row>
    <row r="125" spans="1:10" x14ac:dyDescent="0.25">
      <c r="A125" s="173"/>
      <c r="B125" s="169"/>
      <c r="C125" s="169"/>
      <c r="D125" s="169"/>
      <c r="E125" s="169"/>
      <c r="F125" s="169"/>
      <c r="G125" s="169"/>
      <c r="H125" s="169"/>
      <c r="I125" s="169"/>
      <c r="J125" s="169"/>
    </row>
    <row r="126" spans="1:10" ht="15.75" x14ac:dyDescent="0.25">
      <c r="A126" s="34">
        <v>1</v>
      </c>
      <c r="B126" s="35">
        <v>2</v>
      </c>
      <c r="C126" s="35">
        <v>3</v>
      </c>
      <c r="D126" s="35">
        <v>4</v>
      </c>
      <c r="E126" s="35">
        <v>5</v>
      </c>
      <c r="F126" s="35">
        <v>6</v>
      </c>
      <c r="G126" s="35">
        <v>7</v>
      </c>
      <c r="H126" s="35">
        <v>8</v>
      </c>
      <c r="I126" s="35">
        <v>9</v>
      </c>
      <c r="J126" s="35">
        <v>10</v>
      </c>
    </row>
    <row r="127" spans="1:10" ht="89.25" x14ac:dyDescent="0.25">
      <c r="A127" s="81" t="s">
        <v>10</v>
      </c>
      <c r="B127" s="69" t="s">
        <v>150</v>
      </c>
      <c r="C127" s="48" t="s">
        <v>12</v>
      </c>
      <c r="D127" s="48"/>
      <c r="E127" s="48">
        <v>350</v>
      </c>
      <c r="F127" s="49"/>
      <c r="G127" s="50"/>
      <c r="H127" s="49"/>
      <c r="I127" s="49"/>
      <c r="J127" s="49"/>
    </row>
    <row r="128" spans="1:10" ht="89.25" x14ac:dyDescent="0.25">
      <c r="A128" s="56" t="s">
        <v>13</v>
      </c>
      <c r="B128" s="69" t="s">
        <v>151</v>
      </c>
      <c r="C128" s="48" t="s">
        <v>12</v>
      </c>
      <c r="D128" s="48"/>
      <c r="E128" s="48">
        <v>600</v>
      </c>
      <c r="F128" s="49"/>
      <c r="G128" s="50"/>
      <c r="H128" s="49"/>
      <c r="I128" s="49"/>
      <c r="J128" s="49"/>
    </row>
    <row r="129" spans="1:12" ht="76.5" x14ac:dyDescent="0.25">
      <c r="A129" s="81" t="s">
        <v>14</v>
      </c>
      <c r="B129" s="87" t="s">
        <v>152</v>
      </c>
      <c r="C129" s="48" t="s">
        <v>12</v>
      </c>
      <c r="D129" s="48"/>
      <c r="E129" s="48">
        <v>1500</v>
      </c>
      <c r="F129" s="49"/>
      <c r="G129" s="50"/>
      <c r="H129" s="49"/>
      <c r="I129" s="49"/>
      <c r="J129" s="49"/>
    </row>
    <row r="130" spans="1:12" ht="89.25" x14ac:dyDescent="0.25">
      <c r="A130" s="56" t="s">
        <v>16</v>
      </c>
      <c r="B130" s="87" t="s">
        <v>153</v>
      </c>
      <c r="C130" s="48" t="s">
        <v>12</v>
      </c>
      <c r="D130" s="48"/>
      <c r="E130" s="48">
        <v>1500</v>
      </c>
      <c r="F130" s="49"/>
      <c r="G130" s="50"/>
      <c r="H130" s="49"/>
      <c r="I130" s="49"/>
      <c r="J130" s="49"/>
    </row>
    <row r="131" spans="1:12" ht="114.75" x14ac:dyDescent="0.25">
      <c r="A131" s="81" t="s">
        <v>18</v>
      </c>
      <c r="B131" s="87" t="s">
        <v>154</v>
      </c>
      <c r="C131" s="48" t="s">
        <v>133</v>
      </c>
      <c r="D131" s="48"/>
      <c r="E131" s="48">
        <v>200</v>
      </c>
      <c r="F131" s="49"/>
      <c r="G131" s="50"/>
      <c r="H131" s="49"/>
      <c r="I131" s="49"/>
      <c r="J131" s="49"/>
    </row>
    <row r="132" spans="1:12" ht="127.5" x14ac:dyDescent="0.25">
      <c r="A132" s="56" t="s">
        <v>20</v>
      </c>
      <c r="B132" s="69" t="s">
        <v>155</v>
      </c>
      <c r="C132" s="48" t="s">
        <v>12</v>
      </c>
      <c r="D132" s="48"/>
      <c r="E132" s="48">
        <v>200</v>
      </c>
      <c r="F132" s="49"/>
      <c r="G132" s="50"/>
      <c r="H132" s="49"/>
      <c r="I132" s="49"/>
      <c r="J132" s="51"/>
      <c r="K132" s="141"/>
    </row>
    <row r="133" spans="1:12" x14ac:dyDescent="0.25">
      <c r="A133" s="134"/>
      <c r="B133" s="88"/>
      <c r="C133" s="88"/>
      <c r="D133" s="88"/>
      <c r="E133" s="88"/>
      <c r="F133" s="88"/>
      <c r="G133" s="88"/>
      <c r="H133" s="42" t="s">
        <v>28</v>
      </c>
      <c r="I133" s="42"/>
      <c r="J133" s="42"/>
    </row>
    <row r="135" spans="1:12" ht="15.75" x14ac:dyDescent="0.25">
      <c r="A135" s="91" t="s">
        <v>89</v>
      </c>
      <c r="B135" s="167" t="s">
        <v>69</v>
      </c>
      <c r="C135" s="167" t="s">
        <v>1</v>
      </c>
      <c r="D135" s="167" t="s">
        <v>2</v>
      </c>
      <c r="E135" s="167" t="s">
        <v>3</v>
      </c>
      <c r="F135" s="167" t="s">
        <v>4</v>
      </c>
      <c r="G135" s="167" t="s">
        <v>5</v>
      </c>
      <c r="H135" s="167" t="s">
        <v>6</v>
      </c>
      <c r="I135" s="167" t="s">
        <v>7</v>
      </c>
      <c r="J135" s="167" t="s">
        <v>8</v>
      </c>
    </row>
    <row r="136" spans="1:12" x14ac:dyDescent="0.25">
      <c r="A136" s="172" t="s">
        <v>9</v>
      </c>
      <c r="B136" s="168"/>
      <c r="C136" s="168"/>
      <c r="D136" s="168"/>
      <c r="E136" s="168"/>
      <c r="F136" s="168"/>
      <c r="G136" s="168"/>
      <c r="H136" s="168"/>
      <c r="I136" s="168"/>
      <c r="J136" s="168"/>
    </row>
    <row r="137" spans="1:12" x14ac:dyDescent="0.25">
      <c r="A137" s="173"/>
      <c r="B137" s="169"/>
      <c r="C137" s="169"/>
      <c r="D137" s="169"/>
      <c r="E137" s="169"/>
      <c r="F137" s="169"/>
      <c r="G137" s="169"/>
      <c r="H137" s="169"/>
      <c r="I137" s="169"/>
      <c r="J137" s="169"/>
      <c r="L137" s="138"/>
    </row>
    <row r="138" spans="1:12" ht="15.75" x14ac:dyDescent="0.25">
      <c r="A138" s="34">
        <v>1</v>
      </c>
      <c r="B138" s="35">
        <v>2</v>
      </c>
      <c r="C138" s="35">
        <v>3</v>
      </c>
      <c r="D138" s="35">
        <v>4</v>
      </c>
      <c r="E138" s="35">
        <v>5</v>
      </c>
      <c r="F138" s="35">
        <v>6</v>
      </c>
      <c r="G138" s="35">
        <v>7</v>
      </c>
      <c r="H138" s="35">
        <v>8</v>
      </c>
      <c r="I138" s="35">
        <v>9</v>
      </c>
      <c r="J138" s="35">
        <v>10</v>
      </c>
    </row>
    <row r="139" spans="1:12" ht="120" x14ac:dyDescent="0.25">
      <c r="A139" s="90" t="s">
        <v>10</v>
      </c>
      <c r="B139" s="63" t="s">
        <v>156</v>
      </c>
      <c r="C139" s="64" t="s">
        <v>12</v>
      </c>
      <c r="D139" s="64"/>
      <c r="E139" s="64">
        <v>350</v>
      </c>
      <c r="F139" s="65"/>
      <c r="G139" s="66"/>
      <c r="H139" s="65"/>
      <c r="I139" s="65"/>
      <c r="J139" s="67"/>
    </row>
    <row r="140" spans="1:12" x14ac:dyDescent="0.25">
      <c r="A140" s="137"/>
      <c r="B140" s="47"/>
      <c r="C140" s="47"/>
      <c r="D140" s="47"/>
      <c r="E140" s="47"/>
      <c r="F140" s="47"/>
      <c r="G140" s="47"/>
      <c r="H140" s="42" t="s">
        <v>28</v>
      </c>
      <c r="I140" s="42"/>
      <c r="J140" s="42"/>
    </row>
    <row r="142" spans="1:12" ht="15.75" x14ac:dyDescent="0.25">
      <c r="A142" s="92" t="s">
        <v>90</v>
      </c>
      <c r="B142" s="196" t="s">
        <v>69</v>
      </c>
      <c r="C142" s="196" t="s">
        <v>1</v>
      </c>
      <c r="D142" s="196" t="s">
        <v>2</v>
      </c>
      <c r="E142" s="196" t="s">
        <v>3</v>
      </c>
      <c r="F142" s="196" t="s">
        <v>4</v>
      </c>
      <c r="G142" s="196" t="s">
        <v>5</v>
      </c>
      <c r="H142" s="196" t="s">
        <v>6</v>
      </c>
      <c r="I142" s="196" t="s">
        <v>7</v>
      </c>
      <c r="J142" s="196" t="s">
        <v>8</v>
      </c>
    </row>
    <row r="143" spans="1:12" x14ac:dyDescent="0.25">
      <c r="A143" s="199" t="s">
        <v>9</v>
      </c>
      <c r="B143" s="197"/>
      <c r="C143" s="197"/>
      <c r="D143" s="197"/>
      <c r="E143" s="197"/>
      <c r="F143" s="197"/>
      <c r="G143" s="197"/>
      <c r="H143" s="197"/>
      <c r="I143" s="197"/>
      <c r="J143" s="197"/>
      <c r="L143" s="138"/>
    </row>
    <row r="144" spans="1:12" x14ac:dyDescent="0.25">
      <c r="A144" s="200"/>
      <c r="B144" s="198"/>
      <c r="C144" s="198"/>
      <c r="D144" s="198"/>
      <c r="E144" s="198"/>
      <c r="F144" s="198"/>
      <c r="G144" s="198"/>
      <c r="H144" s="198"/>
      <c r="I144" s="198"/>
      <c r="J144" s="198"/>
    </row>
    <row r="145" spans="1:10" ht="15.75" x14ac:dyDescent="0.25">
      <c r="A145" s="93">
        <v>1</v>
      </c>
      <c r="B145" s="94">
        <v>2</v>
      </c>
      <c r="C145" s="94">
        <v>3</v>
      </c>
      <c r="D145" s="94">
        <v>4</v>
      </c>
      <c r="E145" s="94">
        <v>5</v>
      </c>
      <c r="F145" s="94">
        <v>6</v>
      </c>
      <c r="G145" s="94">
        <v>7</v>
      </c>
      <c r="H145" s="94">
        <v>8</v>
      </c>
      <c r="I145" s="94">
        <v>9</v>
      </c>
      <c r="J145" s="94">
        <v>10</v>
      </c>
    </row>
    <row r="146" spans="1:10" ht="71.099999999999994" customHeight="1" x14ac:dyDescent="0.25">
      <c r="A146" s="56" t="s">
        <v>10</v>
      </c>
      <c r="B146" s="87" t="s">
        <v>91</v>
      </c>
      <c r="C146" s="48"/>
      <c r="D146" s="48"/>
      <c r="E146" s="48"/>
      <c r="F146" s="49"/>
      <c r="G146" s="50"/>
      <c r="H146" s="49"/>
      <c r="I146" s="49"/>
      <c r="J146" s="51"/>
    </row>
    <row r="147" spans="1:10" ht="76.5" x14ac:dyDescent="0.25">
      <c r="A147" s="81" t="s">
        <v>37</v>
      </c>
      <c r="B147" s="69" t="s">
        <v>56</v>
      </c>
      <c r="C147" s="48" t="s">
        <v>12</v>
      </c>
      <c r="D147" s="48"/>
      <c r="E147" s="48">
        <v>700</v>
      </c>
      <c r="F147" s="49"/>
      <c r="G147" s="50"/>
      <c r="H147" s="49"/>
      <c r="I147" s="49"/>
      <c r="J147" s="49"/>
    </row>
    <row r="148" spans="1:10" ht="76.5" x14ac:dyDescent="0.25">
      <c r="A148" s="56" t="s">
        <v>38</v>
      </c>
      <c r="B148" s="69" t="s">
        <v>57</v>
      </c>
      <c r="C148" s="48" t="s">
        <v>12</v>
      </c>
      <c r="D148" s="48"/>
      <c r="E148" s="48">
        <v>1500</v>
      </c>
      <c r="F148" s="49"/>
      <c r="G148" s="50"/>
      <c r="H148" s="49"/>
      <c r="I148" s="49"/>
      <c r="J148" s="49"/>
    </row>
    <row r="149" spans="1:10" ht="76.5" x14ac:dyDescent="0.25">
      <c r="A149" s="56" t="s">
        <v>39</v>
      </c>
      <c r="B149" s="69" t="s">
        <v>58</v>
      </c>
      <c r="C149" s="48" t="s">
        <v>12</v>
      </c>
      <c r="D149" s="48"/>
      <c r="E149" s="48">
        <v>150</v>
      </c>
      <c r="F149" s="49"/>
      <c r="G149" s="50"/>
      <c r="H149" s="49"/>
      <c r="I149" s="49"/>
      <c r="J149" s="49"/>
    </row>
    <row r="150" spans="1:10" ht="63.75" x14ac:dyDescent="0.25">
      <c r="A150" s="56" t="s">
        <v>40</v>
      </c>
      <c r="B150" s="69" t="s">
        <v>59</v>
      </c>
      <c r="C150" s="48" t="s">
        <v>12</v>
      </c>
      <c r="D150" s="48"/>
      <c r="E150" s="48">
        <v>100</v>
      </c>
      <c r="F150" s="49"/>
      <c r="G150" s="50"/>
      <c r="H150" s="49"/>
      <c r="I150" s="49"/>
      <c r="J150" s="49"/>
    </row>
    <row r="151" spans="1:10" ht="89.25" x14ac:dyDescent="0.25">
      <c r="A151" s="56" t="s">
        <v>41</v>
      </c>
      <c r="B151" s="69" t="s">
        <v>60</v>
      </c>
      <c r="C151" s="48" t="s">
        <v>12</v>
      </c>
      <c r="D151" s="48"/>
      <c r="E151" s="48">
        <v>500</v>
      </c>
      <c r="F151" s="49"/>
      <c r="G151" s="50"/>
      <c r="H151" s="49"/>
      <c r="I151" s="49"/>
      <c r="J151" s="49"/>
    </row>
    <row r="152" spans="1:10" ht="38.25" x14ac:dyDescent="0.25">
      <c r="A152" s="81" t="s">
        <v>42</v>
      </c>
      <c r="B152" s="69" t="s">
        <v>61</v>
      </c>
      <c r="C152" s="48" t="s">
        <v>12</v>
      </c>
      <c r="D152" s="48"/>
      <c r="E152" s="48">
        <v>100</v>
      </c>
      <c r="F152" s="49"/>
      <c r="G152" s="50"/>
      <c r="H152" s="49"/>
      <c r="I152" s="49"/>
      <c r="J152" s="49"/>
    </row>
    <row r="153" spans="1:10" ht="51" x14ac:dyDescent="0.25">
      <c r="A153" s="81" t="s">
        <v>62</v>
      </c>
      <c r="B153" s="69" t="s">
        <v>63</v>
      </c>
      <c r="C153" s="48" t="s">
        <v>12</v>
      </c>
      <c r="D153" s="48"/>
      <c r="E153" s="48">
        <v>50</v>
      </c>
      <c r="F153" s="49"/>
      <c r="G153" s="50"/>
      <c r="H153" s="49"/>
      <c r="I153" s="49"/>
      <c r="J153" s="49"/>
    </row>
    <row r="154" spans="1:10" ht="63.75" x14ac:dyDescent="0.25">
      <c r="A154" s="142"/>
      <c r="B154" s="87" t="s">
        <v>167</v>
      </c>
      <c r="C154" s="143"/>
      <c r="D154" s="143"/>
      <c r="E154" s="143"/>
      <c r="F154" s="143"/>
      <c r="G154" s="143"/>
      <c r="H154" s="42" t="s">
        <v>28</v>
      </c>
      <c r="I154" s="42"/>
      <c r="J154" s="42"/>
    </row>
    <row r="156" spans="1:10" ht="15.75" x14ac:dyDescent="0.25">
      <c r="A156" s="91" t="s">
        <v>92</v>
      </c>
      <c r="B156" s="167" t="s">
        <v>33</v>
      </c>
      <c r="C156" s="167" t="s">
        <v>1</v>
      </c>
      <c r="D156" s="167" t="s">
        <v>2</v>
      </c>
      <c r="E156" s="167" t="s">
        <v>3</v>
      </c>
      <c r="F156" s="167" t="s">
        <v>4</v>
      </c>
      <c r="G156" s="167" t="s">
        <v>5</v>
      </c>
      <c r="H156" s="167" t="s">
        <v>6</v>
      </c>
      <c r="I156" s="167" t="s">
        <v>7</v>
      </c>
      <c r="J156" s="167" t="s">
        <v>8</v>
      </c>
    </row>
    <row r="157" spans="1:10" x14ac:dyDescent="0.25">
      <c r="A157" s="172" t="s">
        <v>9</v>
      </c>
      <c r="B157" s="168"/>
      <c r="C157" s="168"/>
      <c r="D157" s="168"/>
      <c r="E157" s="168"/>
      <c r="F157" s="168"/>
      <c r="G157" s="168"/>
      <c r="H157" s="168"/>
      <c r="I157" s="168"/>
      <c r="J157" s="168"/>
    </row>
    <row r="158" spans="1:10" x14ac:dyDescent="0.25">
      <c r="A158" s="173"/>
      <c r="B158" s="169"/>
      <c r="C158" s="169"/>
      <c r="D158" s="169"/>
      <c r="E158" s="169"/>
      <c r="F158" s="169"/>
      <c r="G158" s="169"/>
      <c r="H158" s="169"/>
      <c r="I158" s="169"/>
      <c r="J158" s="169"/>
    </row>
    <row r="159" spans="1:10" ht="15.75" x14ac:dyDescent="0.25">
      <c r="A159" s="34">
        <v>1</v>
      </c>
      <c r="B159" s="35">
        <v>2</v>
      </c>
      <c r="C159" s="35">
        <v>3</v>
      </c>
      <c r="D159" s="35">
        <v>4</v>
      </c>
      <c r="E159" s="35">
        <v>5</v>
      </c>
      <c r="F159" s="35">
        <v>6</v>
      </c>
      <c r="G159" s="35">
        <v>7</v>
      </c>
      <c r="H159" s="35">
        <v>8</v>
      </c>
      <c r="I159" s="35">
        <v>9</v>
      </c>
      <c r="J159" s="35">
        <v>10</v>
      </c>
    </row>
    <row r="160" spans="1:10" ht="51" x14ac:dyDescent="0.25">
      <c r="A160" s="56" t="s">
        <v>10</v>
      </c>
      <c r="B160" s="69" t="s">
        <v>93</v>
      </c>
      <c r="C160" s="48" t="s">
        <v>12</v>
      </c>
      <c r="D160" s="48"/>
      <c r="E160" s="48">
        <v>3500</v>
      </c>
      <c r="F160" s="49"/>
      <c r="G160" s="50"/>
      <c r="H160" s="49"/>
      <c r="I160" s="49"/>
      <c r="J160" s="51"/>
    </row>
    <row r="161" spans="1:12" x14ac:dyDescent="0.25">
      <c r="A161" s="134"/>
      <c r="B161" s="88"/>
      <c r="C161" s="88"/>
      <c r="D161" s="88"/>
      <c r="E161" s="88"/>
      <c r="F161" s="88"/>
      <c r="G161" s="88"/>
      <c r="H161" s="42" t="s">
        <v>28</v>
      </c>
      <c r="I161" s="49"/>
      <c r="J161" s="49"/>
    </row>
    <row r="163" spans="1:12" ht="15.75" x14ac:dyDescent="0.25">
      <c r="A163" s="80" t="s">
        <v>94</v>
      </c>
      <c r="B163" s="167" t="s">
        <v>69</v>
      </c>
      <c r="C163" s="167" t="s">
        <v>1</v>
      </c>
      <c r="D163" s="167" t="s">
        <v>2</v>
      </c>
      <c r="E163" s="167" t="s">
        <v>3</v>
      </c>
      <c r="F163" s="167" t="s">
        <v>4</v>
      </c>
      <c r="G163" s="167" t="s">
        <v>5</v>
      </c>
      <c r="H163" s="167" t="s">
        <v>6</v>
      </c>
      <c r="I163" s="167" t="s">
        <v>7</v>
      </c>
      <c r="J163" s="167" t="s">
        <v>8</v>
      </c>
    </row>
    <row r="164" spans="1:12" x14ac:dyDescent="0.25">
      <c r="A164" s="172" t="s">
        <v>9</v>
      </c>
      <c r="B164" s="168"/>
      <c r="C164" s="168"/>
      <c r="D164" s="168"/>
      <c r="E164" s="168"/>
      <c r="F164" s="168"/>
      <c r="G164" s="168"/>
      <c r="H164" s="168"/>
      <c r="I164" s="168"/>
      <c r="J164" s="168"/>
    </row>
    <row r="165" spans="1:12" x14ac:dyDescent="0.25">
      <c r="A165" s="173"/>
      <c r="B165" s="169"/>
      <c r="C165" s="169"/>
      <c r="D165" s="169"/>
      <c r="E165" s="169"/>
      <c r="F165" s="169"/>
      <c r="G165" s="169"/>
      <c r="H165" s="169"/>
      <c r="I165" s="169"/>
      <c r="J165" s="169"/>
    </row>
    <row r="166" spans="1:12" ht="15.75" x14ac:dyDescent="0.25">
      <c r="A166" s="34">
        <v>1</v>
      </c>
      <c r="B166" s="35">
        <v>2</v>
      </c>
      <c r="C166" s="35">
        <v>3</v>
      </c>
      <c r="D166" s="35">
        <v>4</v>
      </c>
      <c r="E166" s="35">
        <v>5</v>
      </c>
      <c r="F166" s="35">
        <v>6</v>
      </c>
      <c r="G166" s="35">
        <v>7</v>
      </c>
      <c r="H166" s="35">
        <v>8</v>
      </c>
      <c r="I166" s="35">
        <v>9</v>
      </c>
      <c r="J166" s="35">
        <v>10</v>
      </c>
    </row>
    <row r="167" spans="1:12" ht="114.75" x14ac:dyDescent="0.25">
      <c r="A167" s="81" t="s">
        <v>10</v>
      </c>
      <c r="B167" s="69" t="s">
        <v>157</v>
      </c>
      <c r="C167" s="48" t="s">
        <v>45</v>
      </c>
      <c r="D167" s="48"/>
      <c r="E167" s="48">
        <v>400</v>
      </c>
      <c r="F167" s="49"/>
      <c r="G167" s="50"/>
      <c r="H167" s="49"/>
      <c r="I167" s="49"/>
      <c r="J167" s="49"/>
    </row>
    <row r="168" spans="1:12" x14ac:dyDescent="0.25">
      <c r="A168" s="134"/>
      <c r="B168" s="88"/>
      <c r="C168" s="88"/>
      <c r="D168" s="88"/>
      <c r="E168" s="88"/>
      <c r="F168" s="88"/>
      <c r="G168" s="88"/>
      <c r="H168" s="42" t="s">
        <v>28</v>
      </c>
      <c r="I168" s="42"/>
      <c r="J168" s="42"/>
    </row>
    <row r="170" spans="1:12" ht="15.75" x14ac:dyDescent="0.25">
      <c r="A170" s="80" t="s">
        <v>95</v>
      </c>
      <c r="B170" s="167" t="s">
        <v>33</v>
      </c>
      <c r="C170" s="167" t="s">
        <v>1</v>
      </c>
      <c r="D170" s="167" t="s">
        <v>2</v>
      </c>
      <c r="E170" s="167" t="s">
        <v>3</v>
      </c>
      <c r="F170" s="167" t="s">
        <v>4</v>
      </c>
      <c r="G170" s="167" t="s">
        <v>5</v>
      </c>
      <c r="H170" s="167" t="s">
        <v>6</v>
      </c>
      <c r="I170" s="167" t="s">
        <v>7</v>
      </c>
      <c r="J170" s="167" t="s">
        <v>8</v>
      </c>
    </row>
    <row r="171" spans="1:12" x14ac:dyDescent="0.25">
      <c r="A171" s="172" t="s">
        <v>9</v>
      </c>
      <c r="B171" s="168"/>
      <c r="C171" s="168"/>
      <c r="D171" s="168"/>
      <c r="E171" s="168"/>
      <c r="F171" s="168"/>
      <c r="G171" s="168"/>
      <c r="H171" s="168"/>
      <c r="I171" s="168"/>
      <c r="J171" s="168"/>
      <c r="L171" s="138"/>
    </row>
    <row r="172" spans="1:12" x14ac:dyDescent="0.25">
      <c r="A172" s="173"/>
      <c r="B172" s="169"/>
      <c r="C172" s="169"/>
      <c r="D172" s="169"/>
      <c r="E172" s="169"/>
      <c r="F172" s="169"/>
      <c r="G172" s="169"/>
      <c r="H172" s="169"/>
      <c r="I172" s="169"/>
      <c r="J172" s="169"/>
    </row>
    <row r="173" spans="1:12" ht="15.75" x14ac:dyDescent="0.25">
      <c r="A173" s="34">
        <v>1</v>
      </c>
      <c r="B173" s="35">
        <v>2</v>
      </c>
      <c r="C173" s="35">
        <v>3</v>
      </c>
      <c r="D173" s="35">
        <v>4</v>
      </c>
      <c r="E173" s="35">
        <v>5</v>
      </c>
      <c r="F173" s="35">
        <v>6</v>
      </c>
      <c r="G173" s="35">
        <v>7</v>
      </c>
      <c r="H173" s="35">
        <v>8</v>
      </c>
      <c r="I173" s="35">
        <v>9</v>
      </c>
      <c r="J173" s="35">
        <v>10</v>
      </c>
    </row>
    <row r="174" spans="1:12" ht="201.75" x14ac:dyDescent="0.25">
      <c r="A174" s="184" t="s">
        <v>13</v>
      </c>
      <c r="B174" s="44" t="s">
        <v>96</v>
      </c>
      <c r="C174" s="187" t="s">
        <v>12</v>
      </c>
      <c r="D174" s="187"/>
      <c r="E174" s="187">
        <v>600</v>
      </c>
      <c r="F174" s="190"/>
      <c r="G174" s="193"/>
      <c r="H174" s="190"/>
      <c r="I174" s="190"/>
      <c r="J174" s="190"/>
    </row>
    <row r="175" spans="1:12" ht="225" x14ac:dyDescent="0.25">
      <c r="A175" s="185"/>
      <c r="B175" s="44" t="s">
        <v>97</v>
      </c>
      <c r="C175" s="188"/>
      <c r="D175" s="188"/>
      <c r="E175" s="188"/>
      <c r="F175" s="191"/>
      <c r="G175" s="194"/>
      <c r="H175" s="191"/>
      <c r="I175" s="191"/>
      <c r="J175" s="191"/>
    </row>
    <row r="176" spans="1:12" ht="258" customHeight="1" x14ac:dyDescent="0.25">
      <c r="A176" s="186"/>
      <c r="B176" s="37" t="s">
        <v>168</v>
      </c>
      <c r="C176" s="189"/>
      <c r="D176" s="189"/>
      <c r="E176" s="189"/>
      <c r="F176" s="192"/>
      <c r="G176" s="195"/>
      <c r="H176" s="192"/>
      <c r="I176" s="192"/>
      <c r="J176" s="192"/>
    </row>
    <row r="177" spans="1:12" x14ac:dyDescent="0.25">
      <c r="A177" s="144"/>
      <c r="B177" s="123"/>
      <c r="C177" s="123"/>
      <c r="D177" s="123"/>
      <c r="E177" s="123"/>
      <c r="F177" s="123"/>
      <c r="G177" s="123"/>
      <c r="H177" s="42" t="s">
        <v>28</v>
      </c>
      <c r="I177" s="42"/>
      <c r="J177" s="42"/>
    </row>
    <row r="178" spans="1:12" x14ac:dyDescent="0.25">
      <c r="A178" s="145"/>
      <c r="H178" s="122"/>
      <c r="I178" s="126"/>
      <c r="J178" s="126"/>
    </row>
    <row r="179" spans="1:12" ht="15.75" x14ac:dyDescent="0.25">
      <c r="A179" s="80" t="s">
        <v>98</v>
      </c>
      <c r="B179" s="167" t="s">
        <v>69</v>
      </c>
      <c r="C179" s="167" t="s">
        <v>1</v>
      </c>
      <c r="D179" s="167" t="s">
        <v>2</v>
      </c>
      <c r="E179" s="167" t="s">
        <v>3</v>
      </c>
      <c r="F179" s="167" t="s">
        <v>4</v>
      </c>
      <c r="G179" s="167" t="s">
        <v>5</v>
      </c>
      <c r="H179" s="167" t="s">
        <v>6</v>
      </c>
      <c r="I179" s="167" t="s">
        <v>7</v>
      </c>
      <c r="J179" s="167" t="s">
        <v>8</v>
      </c>
    </row>
    <row r="180" spans="1:12" x14ac:dyDescent="0.25">
      <c r="A180" s="172" t="s">
        <v>9</v>
      </c>
      <c r="B180" s="168"/>
      <c r="C180" s="168"/>
      <c r="D180" s="168"/>
      <c r="E180" s="168"/>
      <c r="F180" s="168"/>
      <c r="G180" s="168"/>
      <c r="H180" s="168"/>
      <c r="I180" s="168"/>
      <c r="J180" s="168"/>
      <c r="L180" s="138"/>
    </row>
    <row r="181" spans="1:12" x14ac:dyDescent="0.25">
      <c r="A181" s="173"/>
      <c r="B181" s="169"/>
      <c r="C181" s="169"/>
      <c r="D181" s="169"/>
      <c r="E181" s="169"/>
      <c r="F181" s="169"/>
      <c r="G181" s="169"/>
      <c r="H181" s="169"/>
      <c r="I181" s="169"/>
      <c r="J181" s="169"/>
    </row>
    <row r="182" spans="1:12" ht="15.75" x14ac:dyDescent="0.25">
      <c r="A182" s="34">
        <v>1</v>
      </c>
      <c r="B182" s="35">
        <v>2</v>
      </c>
      <c r="C182" s="35">
        <v>3</v>
      </c>
      <c r="D182" s="35">
        <v>4</v>
      </c>
      <c r="E182" s="35">
        <v>5</v>
      </c>
      <c r="F182" s="35">
        <v>6</v>
      </c>
      <c r="G182" s="35">
        <v>7</v>
      </c>
      <c r="H182" s="35">
        <v>8</v>
      </c>
      <c r="I182" s="35">
        <v>9</v>
      </c>
      <c r="J182" s="35">
        <v>10</v>
      </c>
    </row>
    <row r="183" spans="1:12" ht="144" x14ac:dyDescent="0.25">
      <c r="A183" s="36" t="s">
        <v>10</v>
      </c>
      <c r="B183" s="37" t="s">
        <v>158</v>
      </c>
      <c r="C183" s="38" t="s">
        <v>12</v>
      </c>
      <c r="D183" s="38"/>
      <c r="E183" s="38">
        <v>8000</v>
      </c>
      <c r="F183" s="39"/>
      <c r="G183" s="40"/>
      <c r="H183" s="39"/>
      <c r="I183" s="39"/>
      <c r="J183" s="39"/>
    </row>
    <row r="184" spans="1:12" x14ac:dyDescent="0.25">
      <c r="A184" s="137"/>
      <c r="B184" s="47"/>
      <c r="C184" s="47"/>
      <c r="D184" s="47"/>
      <c r="E184" s="47"/>
      <c r="F184" s="47"/>
      <c r="G184" s="47"/>
      <c r="H184" s="42" t="s">
        <v>28</v>
      </c>
      <c r="I184" s="42"/>
      <c r="J184" s="42"/>
    </row>
    <row r="186" spans="1:12" ht="15.75" x14ac:dyDescent="0.25">
      <c r="A186" s="60" t="s">
        <v>99</v>
      </c>
      <c r="B186" s="167" t="s">
        <v>69</v>
      </c>
      <c r="C186" s="167" t="s">
        <v>1</v>
      </c>
      <c r="D186" s="167" t="s">
        <v>2</v>
      </c>
      <c r="E186" s="167" t="s">
        <v>3</v>
      </c>
      <c r="F186" s="167" t="s">
        <v>4</v>
      </c>
      <c r="G186" s="167" t="s">
        <v>5</v>
      </c>
      <c r="H186" s="167" t="s">
        <v>6</v>
      </c>
      <c r="I186" s="167" t="s">
        <v>7</v>
      </c>
      <c r="J186" s="167" t="s">
        <v>8</v>
      </c>
    </row>
    <row r="187" spans="1:12" x14ac:dyDescent="0.25">
      <c r="A187" s="182" t="s">
        <v>9</v>
      </c>
      <c r="B187" s="168"/>
      <c r="C187" s="168"/>
      <c r="D187" s="168"/>
      <c r="E187" s="168"/>
      <c r="F187" s="168"/>
      <c r="G187" s="168"/>
      <c r="H187" s="168"/>
      <c r="I187" s="168"/>
      <c r="J187" s="168"/>
      <c r="L187" s="138"/>
    </row>
    <row r="188" spans="1:12" x14ac:dyDescent="0.25">
      <c r="A188" s="183"/>
      <c r="B188" s="169"/>
      <c r="C188" s="169"/>
      <c r="D188" s="169"/>
      <c r="E188" s="169"/>
      <c r="F188" s="169"/>
      <c r="G188" s="169"/>
      <c r="H188" s="169"/>
      <c r="I188" s="169"/>
      <c r="J188" s="169"/>
    </row>
    <row r="189" spans="1:12" ht="15.75" x14ac:dyDescent="0.25">
      <c r="A189" s="34">
        <v>1</v>
      </c>
      <c r="B189" s="35">
        <v>2</v>
      </c>
      <c r="C189" s="35">
        <v>3</v>
      </c>
      <c r="D189" s="35">
        <v>4</v>
      </c>
      <c r="E189" s="35">
        <v>5</v>
      </c>
      <c r="F189" s="35">
        <v>6</v>
      </c>
      <c r="G189" s="35">
        <v>7</v>
      </c>
      <c r="H189" s="35">
        <v>8</v>
      </c>
      <c r="I189" s="35">
        <v>9</v>
      </c>
      <c r="J189" s="35">
        <v>10</v>
      </c>
    </row>
    <row r="190" spans="1:12" ht="89.25" x14ac:dyDescent="0.25">
      <c r="A190" s="56" t="s">
        <v>10</v>
      </c>
      <c r="B190" s="96" t="s">
        <v>100</v>
      </c>
      <c r="C190" s="48" t="s">
        <v>12</v>
      </c>
      <c r="D190" s="48"/>
      <c r="E190" s="48">
        <v>150</v>
      </c>
      <c r="F190" s="49"/>
      <c r="G190" s="50"/>
      <c r="H190" s="49"/>
      <c r="I190" s="49"/>
      <c r="J190" s="49"/>
    </row>
    <row r="191" spans="1:12" ht="89.25" x14ac:dyDescent="0.25">
      <c r="A191" s="56" t="s">
        <v>13</v>
      </c>
      <c r="B191" s="96" t="s">
        <v>101</v>
      </c>
      <c r="C191" s="48" t="s">
        <v>12</v>
      </c>
      <c r="D191" s="48"/>
      <c r="E191" s="48">
        <v>300</v>
      </c>
      <c r="F191" s="49"/>
      <c r="G191" s="50"/>
      <c r="H191" s="49"/>
      <c r="I191" s="49"/>
      <c r="J191" s="49"/>
    </row>
    <row r="192" spans="1:12" ht="25.5" x14ac:dyDescent="0.25">
      <c r="A192" s="56" t="s">
        <v>14</v>
      </c>
      <c r="B192" s="97" t="s">
        <v>64</v>
      </c>
      <c r="C192" s="48" t="s">
        <v>12</v>
      </c>
      <c r="D192" s="48"/>
      <c r="E192" s="48">
        <v>300</v>
      </c>
      <c r="F192" s="49"/>
      <c r="G192" s="50"/>
      <c r="H192" s="49"/>
      <c r="I192" s="49"/>
      <c r="J192" s="49"/>
    </row>
    <row r="193" spans="1:11" x14ac:dyDescent="0.25">
      <c r="A193" s="137"/>
      <c r="B193" s="47"/>
      <c r="C193" s="47"/>
      <c r="D193" s="47"/>
      <c r="E193" s="47"/>
      <c r="F193" s="47"/>
      <c r="G193" s="47"/>
      <c r="H193" s="42" t="s">
        <v>28</v>
      </c>
      <c r="I193" s="42"/>
      <c r="J193" s="42"/>
      <c r="K193" s="146"/>
    </row>
    <row r="195" spans="1:11" ht="15.75" x14ac:dyDescent="0.25">
      <c r="A195" s="70" t="s">
        <v>102</v>
      </c>
      <c r="B195" s="177" t="s">
        <v>33</v>
      </c>
      <c r="C195" s="177" t="s">
        <v>1</v>
      </c>
      <c r="D195" s="177" t="s">
        <v>2</v>
      </c>
      <c r="E195" s="177" t="s">
        <v>3</v>
      </c>
      <c r="F195" s="177" t="s">
        <v>4</v>
      </c>
      <c r="G195" s="177" t="s">
        <v>5</v>
      </c>
      <c r="H195" s="177" t="s">
        <v>6</v>
      </c>
      <c r="I195" s="177" t="s">
        <v>7</v>
      </c>
      <c r="J195" s="177" t="s">
        <v>8</v>
      </c>
    </row>
    <row r="196" spans="1:11" x14ac:dyDescent="0.25">
      <c r="A196" s="180" t="s">
        <v>9</v>
      </c>
      <c r="B196" s="178"/>
      <c r="C196" s="178"/>
      <c r="D196" s="178"/>
      <c r="E196" s="178"/>
      <c r="F196" s="178"/>
      <c r="G196" s="178"/>
      <c r="H196" s="178"/>
      <c r="I196" s="178"/>
      <c r="J196" s="178"/>
    </row>
    <row r="197" spans="1:11" x14ac:dyDescent="0.25">
      <c r="A197" s="181"/>
      <c r="B197" s="179"/>
      <c r="C197" s="179"/>
      <c r="D197" s="179"/>
      <c r="E197" s="179"/>
      <c r="F197" s="179"/>
      <c r="G197" s="179"/>
      <c r="H197" s="179"/>
      <c r="I197" s="179"/>
      <c r="J197" s="179"/>
    </row>
    <row r="198" spans="1:11" ht="15.75" x14ac:dyDescent="0.25">
      <c r="A198" s="29">
        <v>1</v>
      </c>
      <c r="B198" s="29">
        <v>2</v>
      </c>
      <c r="C198" s="29">
        <v>3</v>
      </c>
      <c r="D198" s="29">
        <v>4</v>
      </c>
      <c r="E198" s="29">
        <v>5</v>
      </c>
      <c r="F198" s="29">
        <v>6</v>
      </c>
      <c r="G198" s="29">
        <v>7</v>
      </c>
      <c r="H198" s="29">
        <v>8</v>
      </c>
      <c r="I198" s="29">
        <v>9</v>
      </c>
      <c r="J198" s="29">
        <v>10</v>
      </c>
    </row>
    <row r="199" spans="1:11" ht="70.5" customHeight="1" x14ac:dyDescent="0.25">
      <c r="A199" s="16" t="s">
        <v>10</v>
      </c>
      <c r="B199" s="79" t="s">
        <v>103</v>
      </c>
      <c r="C199" s="16" t="s">
        <v>12</v>
      </c>
      <c r="D199" s="16"/>
      <c r="E199" s="16">
        <v>50</v>
      </c>
      <c r="F199" s="17"/>
      <c r="G199" s="18"/>
      <c r="H199" s="17"/>
      <c r="I199" s="17"/>
      <c r="J199" s="17"/>
    </row>
    <row r="200" spans="1:11" ht="71.45" customHeight="1" x14ac:dyDescent="0.25">
      <c r="A200" s="16" t="s">
        <v>13</v>
      </c>
      <c r="B200" s="79" t="s">
        <v>104</v>
      </c>
      <c r="C200" s="16" t="s">
        <v>12</v>
      </c>
      <c r="D200" s="16"/>
      <c r="E200" s="16">
        <v>5</v>
      </c>
      <c r="F200" s="17"/>
      <c r="G200" s="18"/>
      <c r="H200" s="17"/>
      <c r="I200" s="17"/>
      <c r="J200" s="17"/>
    </row>
    <row r="201" spans="1:11" ht="66" customHeight="1" x14ac:dyDescent="0.25">
      <c r="A201" s="52" t="s">
        <v>14</v>
      </c>
      <c r="B201" s="79" t="s">
        <v>105</v>
      </c>
      <c r="C201" s="52" t="s">
        <v>12</v>
      </c>
      <c r="D201" s="52"/>
      <c r="E201" s="52">
        <v>5</v>
      </c>
      <c r="F201" s="53"/>
      <c r="G201" s="54"/>
      <c r="H201" s="53"/>
      <c r="I201" s="53"/>
      <c r="J201" s="53"/>
    </row>
    <row r="202" spans="1:11" ht="34.5" customHeight="1" x14ac:dyDescent="0.25">
      <c r="A202" s="52" t="s">
        <v>16</v>
      </c>
      <c r="B202" s="98" t="s">
        <v>106</v>
      </c>
      <c r="C202" s="52" t="s">
        <v>12</v>
      </c>
      <c r="D202" s="16"/>
      <c r="E202" s="16">
        <v>5</v>
      </c>
      <c r="F202" s="17"/>
      <c r="G202" s="54"/>
      <c r="H202" s="53"/>
      <c r="I202" s="53"/>
      <c r="J202" s="53"/>
    </row>
    <row r="203" spans="1:11" ht="32.450000000000003" customHeight="1" x14ac:dyDescent="0.25">
      <c r="A203" s="16" t="s">
        <v>18</v>
      </c>
      <c r="B203" s="98" t="s">
        <v>107</v>
      </c>
      <c r="C203" s="16" t="s">
        <v>12</v>
      </c>
      <c r="D203" s="16"/>
      <c r="E203" s="16">
        <v>5</v>
      </c>
      <c r="F203" s="17"/>
      <c r="G203" s="18"/>
      <c r="H203" s="53"/>
      <c r="I203" s="53"/>
      <c r="J203" s="53"/>
    </row>
    <row r="204" spans="1:11" x14ac:dyDescent="0.25">
      <c r="A204" s="137"/>
      <c r="B204" s="47"/>
      <c r="C204" s="88"/>
      <c r="D204" s="88"/>
      <c r="E204" s="88"/>
      <c r="F204" s="88"/>
      <c r="G204" s="88"/>
      <c r="H204" s="42" t="s">
        <v>28</v>
      </c>
      <c r="I204" s="42"/>
      <c r="J204" s="42"/>
    </row>
    <row r="206" spans="1:11" ht="15.75" x14ac:dyDescent="0.25">
      <c r="A206" s="91" t="s">
        <v>129</v>
      </c>
      <c r="B206" s="167" t="s">
        <v>33</v>
      </c>
      <c r="C206" s="167" t="s">
        <v>1</v>
      </c>
      <c r="D206" s="167" t="s">
        <v>2</v>
      </c>
      <c r="E206" s="167" t="s">
        <v>3</v>
      </c>
      <c r="F206" s="167" t="s">
        <v>4</v>
      </c>
      <c r="G206" s="167" t="s">
        <v>5</v>
      </c>
      <c r="H206" s="167" t="s">
        <v>6</v>
      </c>
      <c r="I206" s="167" t="s">
        <v>7</v>
      </c>
      <c r="J206" s="167" t="s">
        <v>8</v>
      </c>
    </row>
    <row r="207" spans="1:11" x14ac:dyDescent="0.25">
      <c r="A207" s="172" t="s">
        <v>9</v>
      </c>
      <c r="B207" s="168"/>
      <c r="C207" s="168"/>
      <c r="D207" s="168"/>
      <c r="E207" s="168"/>
      <c r="F207" s="168"/>
      <c r="G207" s="168"/>
      <c r="H207" s="168"/>
      <c r="I207" s="168"/>
      <c r="J207" s="168"/>
    </row>
    <row r="208" spans="1:11" x14ac:dyDescent="0.25">
      <c r="A208" s="173"/>
      <c r="B208" s="169"/>
      <c r="C208" s="169"/>
      <c r="D208" s="169"/>
      <c r="E208" s="169"/>
      <c r="F208" s="169"/>
      <c r="G208" s="169"/>
      <c r="H208" s="169"/>
      <c r="I208" s="169"/>
      <c r="J208" s="169"/>
    </row>
    <row r="209" spans="1:11" ht="15.75" x14ac:dyDescent="0.25">
      <c r="A209" s="34">
        <v>1</v>
      </c>
      <c r="B209" s="35">
        <v>2</v>
      </c>
      <c r="C209" s="35">
        <v>3</v>
      </c>
      <c r="D209" s="35">
        <v>4</v>
      </c>
      <c r="E209" s="35">
        <v>5</v>
      </c>
      <c r="F209" s="35">
        <v>6</v>
      </c>
      <c r="G209" s="35">
        <v>7</v>
      </c>
      <c r="H209" s="35">
        <v>8</v>
      </c>
      <c r="I209" s="35">
        <v>9</v>
      </c>
      <c r="J209" s="35">
        <v>10</v>
      </c>
    </row>
    <row r="210" spans="1:11" ht="98.25" x14ac:dyDescent="0.25">
      <c r="A210" s="57"/>
      <c r="B210" s="37" t="s">
        <v>159</v>
      </c>
      <c r="C210" s="174"/>
      <c r="D210" s="175"/>
      <c r="E210" s="175"/>
      <c r="F210" s="175"/>
      <c r="G210" s="175"/>
      <c r="H210" s="175"/>
      <c r="I210" s="175"/>
      <c r="J210" s="176"/>
    </row>
    <row r="211" spans="1:11" ht="31.5" x14ac:dyDescent="0.25">
      <c r="A211" s="43" t="s">
        <v>37</v>
      </c>
      <c r="B211" s="44" t="s">
        <v>65</v>
      </c>
      <c r="C211" s="38" t="s">
        <v>12</v>
      </c>
      <c r="D211" s="35"/>
      <c r="E211" s="38">
        <v>70000</v>
      </c>
      <c r="F211" s="39"/>
      <c r="G211" s="40"/>
      <c r="H211" s="39"/>
      <c r="I211" s="39"/>
      <c r="J211" s="41"/>
    </row>
    <row r="212" spans="1:11" ht="44.25" x14ac:dyDescent="0.25">
      <c r="A212" s="43" t="s">
        <v>38</v>
      </c>
      <c r="B212" s="37" t="s">
        <v>66</v>
      </c>
      <c r="C212" s="38" t="s">
        <v>12</v>
      </c>
      <c r="D212" s="35"/>
      <c r="E212" s="38">
        <v>60000</v>
      </c>
      <c r="F212" s="39"/>
      <c r="G212" s="40"/>
      <c r="H212" s="39"/>
      <c r="I212" s="39"/>
      <c r="J212" s="41"/>
    </row>
    <row r="213" spans="1:11" ht="21" x14ac:dyDescent="0.25">
      <c r="A213" s="43" t="s">
        <v>39</v>
      </c>
      <c r="B213" s="58" t="s">
        <v>67</v>
      </c>
      <c r="C213" s="38" t="s">
        <v>12</v>
      </c>
      <c r="D213" s="35"/>
      <c r="E213" s="38">
        <v>80000</v>
      </c>
      <c r="F213" s="39"/>
      <c r="G213" s="40"/>
      <c r="H213" s="39"/>
      <c r="I213" s="39"/>
      <c r="J213" s="41"/>
    </row>
    <row r="214" spans="1:11" ht="21" x14ac:dyDescent="0.25">
      <c r="A214" s="43" t="s">
        <v>40</v>
      </c>
      <c r="B214" s="58" t="s">
        <v>68</v>
      </c>
      <c r="C214" s="38" t="s">
        <v>12</v>
      </c>
      <c r="D214" s="35"/>
      <c r="E214" s="38">
        <f>2200</f>
        <v>2200</v>
      </c>
      <c r="F214" s="39"/>
      <c r="G214" s="40"/>
      <c r="H214" s="39"/>
      <c r="I214" s="39"/>
      <c r="J214" s="41"/>
    </row>
    <row r="215" spans="1:11" x14ac:dyDescent="0.25">
      <c r="A215" s="137"/>
      <c r="B215" s="47"/>
      <c r="C215" s="47"/>
      <c r="D215" s="47"/>
      <c r="E215" s="47"/>
      <c r="F215" s="47"/>
      <c r="G215" s="47"/>
      <c r="H215" s="42" t="s">
        <v>28</v>
      </c>
      <c r="I215" s="42"/>
      <c r="J215" s="42"/>
    </row>
    <row r="217" spans="1:11" ht="15.75" x14ac:dyDescent="0.25">
      <c r="A217" s="55" t="s">
        <v>108</v>
      </c>
      <c r="B217" s="167" t="s">
        <v>33</v>
      </c>
      <c r="C217" s="167" t="s">
        <v>1</v>
      </c>
      <c r="D217" s="167" t="s">
        <v>2</v>
      </c>
      <c r="E217" s="167" t="s">
        <v>3</v>
      </c>
      <c r="F217" s="167" t="s">
        <v>4</v>
      </c>
      <c r="G217" s="167" t="s">
        <v>5</v>
      </c>
      <c r="H217" s="167" t="s">
        <v>6</v>
      </c>
      <c r="I217" s="167" t="s">
        <v>7</v>
      </c>
      <c r="J217" s="167" t="s">
        <v>8</v>
      </c>
    </row>
    <row r="218" spans="1:11" x14ac:dyDescent="0.25">
      <c r="A218" s="170" t="s">
        <v>9</v>
      </c>
      <c r="B218" s="168"/>
      <c r="C218" s="168"/>
      <c r="D218" s="168"/>
      <c r="E218" s="168"/>
      <c r="F218" s="168"/>
      <c r="G218" s="168"/>
      <c r="H218" s="168"/>
      <c r="I218" s="168"/>
      <c r="J218" s="168"/>
    </row>
    <row r="219" spans="1:11" x14ac:dyDescent="0.25">
      <c r="A219" s="171"/>
      <c r="B219" s="169"/>
      <c r="C219" s="169"/>
      <c r="D219" s="169"/>
      <c r="E219" s="169"/>
      <c r="F219" s="169"/>
      <c r="G219" s="169"/>
      <c r="H219" s="169"/>
      <c r="I219" s="169"/>
      <c r="J219" s="169"/>
    </row>
    <row r="220" spans="1:11" ht="15.75" x14ac:dyDescent="0.25">
      <c r="A220" s="34">
        <v>1</v>
      </c>
      <c r="B220" s="35">
        <v>2</v>
      </c>
      <c r="C220" s="35">
        <v>3</v>
      </c>
      <c r="D220" s="35">
        <v>4</v>
      </c>
      <c r="E220" s="35">
        <v>5</v>
      </c>
      <c r="F220" s="35">
        <v>6</v>
      </c>
      <c r="G220" s="35">
        <v>7</v>
      </c>
      <c r="H220" s="35">
        <v>8</v>
      </c>
      <c r="I220" s="35">
        <v>9</v>
      </c>
      <c r="J220" s="35">
        <v>10</v>
      </c>
    </row>
    <row r="221" spans="1:11" ht="51.75" x14ac:dyDescent="0.25">
      <c r="A221" s="48" t="s">
        <v>10</v>
      </c>
      <c r="B221" s="217" t="s">
        <v>174</v>
      </c>
      <c r="C221" s="48" t="s">
        <v>12</v>
      </c>
      <c r="D221" s="48"/>
      <c r="E221" s="48">
        <v>700</v>
      </c>
      <c r="F221" s="49"/>
      <c r="G221" s="50"/>
      <c r="H221" s="49"/>
      <c r="I221" s="49"/>
      <c r="J221" s="51"/>
    </row>
    <row r="222" spans="1:11" x14ac:dyDescent="0.25">
      <c r="A222" s="48" t="s">
        <v>13</v>
      </c>
      <c r="B222" s="148" t="s">
        <v>130</v>
      </c>
      <c r="C222" s="125" t="s">
        <v>12</v>
      </c>
      <c r="D222" s="113"/>
      <c r="E222" s="113">
        <v>5</v>
      </c>
      <c r="F222" s="114"/>
      <c r="G222" s="127"/>
      <c r="H222" s="112"/>
      <c r="I222" s="49"/>
      <c r="J222" s="51"/>
      <c r="K222" s="147"/>
    </row>
    <row r="223" spans="1:11" x14ac:dyDescent="0.25">
      <c r="A223" s="48" t="s">
        <v>14</v>
      </c>
      <c r="B223" s="148" t="s">
        <v>131</v>
      </c>
      <c r="C223" s="125" t="s">
        <v>12</v>
      </c>
      <c r="D223" s="113"/>
      <c r="E223" s="113">
        <v>5</v>
      </c>
      <c r="F223" s="114"/>
      <c r="G223" s="50"/>
      <c r="H223" s="112"/>
      <c r="I223" s="49"/>
      <c r="J223" s="51"/>
      <c r="K223" s="147"/>
    </row>
    <row r="224" spans="1:11" x14ac:dyDescent="0.25">
      <c r="A224" s="48" t="s">
        <v>16</v>
      </c>
      <c r="B224" s="148" t="s">
        <v>134</v>
      </c>
      <c r="C224" s="125" t="s">
        <v>12</v>
      </c>
      <c r="D224" s="113"/>
      <c r="E224" s="113">
        <v>15</v>
      </c>
      <c r="F224" s="114"/>
      <c r="G224" s="127"/>
      <c r="H224" s="112"/>
      <c r="I224" s="49"/>
      <c r="J224" s="51"/>
      <c r="K224" s="147"/>
    </row>
    <row r="225" spans="1:11" x14ac:dyDescent="0.25">
      <c r="A225" s="48" t="s">
        <v>18</v>
      </c>
      <c r="B225" s="148" t="s">
        <v>132</v>
      </c>
      <c r="C225" s="125" t="s">
        <v>12</v>
      </c>
      <c r="D225" s="113"/>
      <c r="E225" s="113">
        <v>5</v>
      </c>
      <c r="F225" s="114"/>
      <c r="G225" s="50"/>
      <c r="H225" s="112"/>
      <c r="I225" s="49"/>
      <c r="J225" s="51"/>
      <c r="K225" s="147"/>
    </row>
    <row r="226" spans="1:11" x14ac:dyDescent="0.25">
      <c r="A226" s="88"/>
      <c r="B226" s="88"/>
      <c r="C226" s="88"/>
      <c r="D226" s="88"/>
      <c r="E226" s="88"/>
      <c r="F226" s="88"/>
      <c r="G226" s="88"/>
      <c r="H226" s="108" t="s">
        <v>28</v>
      </c>
      <c r="I226" s="42"/>
      <c r="J226" s="120"/>
    </row>
    <row r="228" spans="1:11" ht="15.75" x14ac:dyDescent="0.25">
      <c r="A228" s="103" t="s">
        <v>109</v>
      </c>
      <c r="B228" s="161" t="s">
        <v>33</v>
      </c>
      <c r="C228" s="161" t="s">
        <v>1</v>
      </c>
      <c r="D228" s="161" t="s">
        <v>2</v>
      </c>
      <c r="E228" s="161" t="s">
        <v>3</v>
      </c>
      <c r="F228" s="161" t="s">
        <v>4</v>
      </c>
      <c r="G228" s="161" t="s">
        <v>5</v>
      </c>
      <c r="H228" s="161" t="s">
        <v>6</v>
      </c>
      <c r="I228" s="161" t="s">
        <v>7</v>
      </c>
      <c r="J228" s="161" t="s">
        <v>8</v>
      </c>
    </row>
    <row r="229" spans="1:11" x14ac:dyDescent="0.25">
      <c r="A229" s="164" t="s">
        <v>9</v>
      </c>
      <c r="B229" s="162"/>
      <c r="C229" s="162"/>
      <c r="D229" s="162"/>
      <c r="E229" s="162"/>
      <c r="F229" s="162"/>
      <c r="G229" s="162"/>
      <c r="H229" s="162"/>
      <c r="I229" s="162"/>
      <c r="J229" s="162"/>
    </row>
    <row r="230" spans="1:11" x14ac:dyDescent="0.25">
      <c r="A230" s="165"/>
      <c r="B230" s="163"/>
      <c r="C230" s="163"/>
      <c r="D230" s="163"/>
      <c r="E230" s="163"/>
      <c r="F230" s="163"/>
      <c r="G230" s="163"/>
      <c r="H230" s="163"/>
      <c r="I230" s="163"/>
      <c r="J230" s="163"/>
    </row>
    <row r="231" spans="1:11" ht="15.75" x14ac:dyDescent="0.25">
      <c r="A231" s="1">
        <v>1</v>
      </c>
      <c r="B231" s="2">
        <v>2</v>
      </c>
      <c r="C231" s="2">
        <v>3</v>
      </c>
      <c r="D231" s="2">
        <v>4</v>
      </c>
      <c r="E231" s="2">
        <v>5</v>
      </c>
      <c r="F231" s="2">
        <v>6</v>
      </c>
      <c r="G231" s="2">
        <v>7</v>
      </c>
      <c r="H231" s="2">
        <v>8</v>
      </c>
      <c r="I231" s="2">
        <v>9</v>
      </c>
      <c r="J231" s="2">
        <v>10</v>
      </c>
    </row>
    <row r="232" spans="1:11" ht="54.95" customHeight="1" thickBot="1" x14ac:dyDescent="0.3">
      <c r="A232" s="43" t="s">
        <v>10</v>
      </c>
      <c r="B232" s="99" t="s">
        <v>110</v>
      </c>
      <c r="C232" s="100" t="s">
        <v>111</v>
      </c>
      <c r="D232" s="38"/>
      <c r="E232" s="149">
        <v>10</v>
      </c>
      <c r="F232" s="150"/>
      <c r="G232" s="115"/>
      <c r="H232" s="116"/>
      <c r="I232" s="116"/>
      <c r="J232" s="41"/>
    </row>
    <row r="233" spans="1:11" ht="60.6" customHeight="1" thickBot="1" x14ac:dyDescent="0.3">
      <c r="A233" s="43" t="s">
        <v>13</v>
      </c>
      <c r="B233" s="99" t="s">
        <v>112</v>
      </c>
      <c r="C233" s="100" t="s">
        <v>113</v>
      </c>
      <c r="D233" s="38"/>
      <c r="E233" s="149">
        <v>5</v>
      </c>
      <c r="F233" s="150"/>
      <c r="G233" s="115"/>
      <c r="H233" s="116"/>
      <c r="I233" s="116"/>
      <c r="J233" s="41"/>
    </row>
    <row r="234" spans="1:11" ht="60.6" customHeight="1" thickBot="1" x14ac:dyDescent="0.3">
      <c r="A234" s="43" t="s">
        <v>14</v>
      </c>
      <c r="B234" s="99" t="s">
        <v>114</v>
      </c>
      <c r="C234" s="100" t="s">
        <v>111</v>
      </c>
      <c r="D234" s="38"/>
      <c r="E234" s="149">
        <v>15</v>
      </c>
      <c r="F234" s="150"/>
      <c r="G234" s="115"/>
      <c r="H234" s="116"/>
      <c r="I234" s="116"/>
      <c r="J234" s="41"/>
    </row>
    <row r="235" spans="1:11" ht="59.45" customHeight="1" thickBot="1" x14ac:dyDescent="0.3">
      <c r="A235" s="43" t="s">
        <v>16</v>
      </c>
      <c r="B235" s="99" t="s">
        <v>112</v>
      </c>
      <c r="C235" s="100" t="s">
        <v>113</v>
      </c>
      <c r="D235" s="38"/>
      <c r="E235" s="149">
        <v>30</v>
      </c>
      <c r="F235" s="150"/>
      <c r="G235" s="115"/>
      <c r="H235" s="116"/>
      <c r="I235" s="116"/>
      <c r="J235" s="41"/>
    </row>
    <row r="236" spans="1:11" ht="68.25" thickBot="1" x14ac:dyDescent="0.3">
      <c r="A236" s="43" t="s">
        <v>18</v>
      </c>
      <c r="B236" s="99" t="s">
        <v>114</v>
      </c>
      <c r="C236" s="100" t="s">
        <v>115</v>
      </c>
      <c r="D236" s="38"/>
      <c r="E236" s="149">
        <v>5</v>
      </c>
      <c r="F236" s="150"/>
      <c r="G236" s="115"/>
      <c r="H236" s="116"/>
      <c r="I236" s="116"/>
      <c r="J236" s="41"/>
    </row>
    <row r="237" spans="1:11" ht="68.25" thickBot="1" x14ac:dyDescent="0.3">
      <c r="A237" s="43" t="s">
        <v>20</v>
      </c>
      <c r="B237" s="99" t="s">
        <v>112</v>
      </c>
      <c r="C237" s="100" t="s">
        <v>113</v>
      </c>
      <c r="D237" s="38"/>
      <c r="E237" s="149">
        <v>40</v>
      </c>
      <c r="F237" s="150"/>
      <c r="G237" s="115"/>
      <c r="H237" s="116"/>
      <c r="I237" s="116"/>
      <c r="J237" s="41"/>
    </row>
    <row r="238" spans="1:11" ht="68.25" thickBot="1" x14ac:dyDescent="0.3">
      <c r="A238" s="43" t="s">
        <v>22</v>
      </c>
      <c r="B238" s="99" t="s">
        <v>114</v>
      </c>
      <c r="C238" s="100" t="s">
        <v>115</v>
      </c>
      <c r="D238" s="38"/>
      <c r="E238" s="149">
        <v>5</v>
      </c>
      <c r="F238" s="150"/>
      <c r="G238" s="115"/>
      <c r="H238" s="116"/>
      <c r="I238" s="116"/>
      <c r="J238" s="41"/>
    </row>
    <row r="239" spans="1:11" ht="68.25" thickBot="1" x14ac:dyDescent="0.3">
      <c r="A239" s="43" t="s">
        <v>24</v>
      </c>
      <c r="B239" s="99" t="s">
        <v>116</v>
      </c>
      <c r="C239" s="100" t="s">
        <v>113</v>
      </c>
      <c r="D239" s="38"/>
      <c r="E239" s="149">
        <v>100</v>
      </c>
      <c r="F239" s="150"/>
      <c r="G239" s="115"/>
      <c r="H239" s="116"/>
      <c r="I239" s="116"/>
      <c r="J239" s="41"/>
    </row>
    <row r="240" spans="1:11" ht="35.450000000000003" customHeight="1" thickBot="1" x14ac:dyDescent="0.3">
      <c r="A240" s="43" t="s">
        <v>53</v>
      </c>
      <c r="B240" s="99" t="s">
        <v>117</v>
      </c>
      <c r="C240" s="101" t="s">
        <v>118</v>
      </c>
      <c r="D240" s="38"/>
      <c r="E240" s="149">
        <v>2</v>
      </c>
      <c r="F240" s="150"/>
      <c r="G240" s="115"/>
      <c r="H240" s="116"/>
      <c r="I240" s="116"/>
      <c r="J240" s="41"/>
    </row>
    <row r="241" spans="1:10" ht="15.75" thickBot="1" x14ac:dyDescent="0.3">
      <c r="A241" s="43" t="s">
        <v>26</v>
      </c>
      <c r="B241" s="99" t="s">
        <v>119</v>
      </c>
      <c r="C241" s="101" t="s">
        <v>118</v>
      </c>
      <c r="D241" s="38"/>
      <c r="E241" s="149">
        <v>2</v>
      </c>
      <c r="F241" s="150"/>
      <c r="G241" s="115"/>
      <c r="H241" s="116"/>
      <c r="I241" s="116"/>
      <c r="J241" s="41"/>
    </row>
    <row r="242" spans="1:10" ht="15.75" thickBot="1" x14ac:dyDescent="0.3">
      <c r="A242" s="102" t="s">
        <v>120</v>
      </c>
      <c r="B242" s="99" t="s">
        <v>121</v>
      </c>
      <c r="C242" s="101" t="s">
        <v>118</v>
      </c>
      <c r="D242" s="38"/>
      <c r="E242" s="149">
        <v>2</v>
      </c>
      <c r="F242" s="150"/>
      <c r="G242" s="115"/>
      <c r="H242" s="116"/>
      <c r="I242" s="116"/>
      <c r="J242" s="41"/>
    </row>
    <row r="243" spans="1:10" ht="34.5" thickBot="1" x14ac:dyDescent="0.3">
      <c r="A243" s="43" t="s">
        <v>122</v>
      </c>
      <c r="B243" s="99" t="s">
        <v>123</v>
      </c>
      <c r="C243" s="101" t="s">
        <v>118</v>
      </c>
      <c r="D243" s="38"/>
      <c r="E243" s="149">
        <v>4</v>
      </c>
      <c r="F243" s="150"/>
      <c r="G243" s="115"/>
      <c r="H243" s="116"/>
      <c r="I243" s="116"/>
      <c r="J243" s="41"/>
    </row>
    <row r="244" spans="1:10" ht="15.75" thickBot="1" x14ac:dyDescent="0.3">
      <c r="A244" s="43" t="s">
        <v>124</v>
      </c>
      <c r="B244" s="99" t="s">
        <v>125</v>
      </c>
      <c r="C244" s="101" t="s">
        <v>118</v>
      </c>
      <c r="D244" s="38"/>
      <c r="E244" s="149">
        <v>4</v>
      </c>
      <c r="F244" s="150"/>
      <c r="G244" s="115"/>
      <c r="H244" s="116"/>
      <c r="I244" s="116"/>
      <c r="J244" s="41"/>
    </row>
    <row r="245" spans="1:10" x14ac:dyDescent="0.25">
      <c r="A245" s="102" t="s">
        <v>126</v>
      </c>
      <c r="B245" s="109" t="s">
        <v>127</v>
      </c>
      <c r="C245" s="110" t="s">
        <v>118</v>
      </c>
      <c r="D245" s="128"/>
      <c r="E245" s="151">
        <v>4</v>
      </c>
      <c r="F245" s="152"/>
      <c r="G245" s="117"/>
      <c r="H245" s="118"/>
      <c r="I245" s="116"/>
      <c r="J245" s="41"/>
    </row>
    <row r="246" spans="1:10" x14ac:dyDescent="0.25">
      <c r="A246" s="153"/>
      <c r="B246" s="154"/>
      <c r="C246" s="154"/>
      <c r="D246" s="154"/>
      <c r="E246" s="154"/>
      <c r="F246" s="154"/>
      <c r="G246" s="154"/>
      <c r="H246" s="155" t="s">
        <v>28</v>
      </c>
      <c r="I246" s="119"/>
      <c r="J246" s="111"/>
    </row>
    <row r="247" spans="1:10" x14ac:dyDescent="0.25">
      <c r="A247" s="166" t="s">
        <v>169</v>
      </c>
      <c r="B247" s="166"/>
      <c r="C247" s="166"/>
      <c r="D247" s="166"/>
      <c r="E247" s="166"/>
      <c r="F247" s="166"/>
      <c r="G247" s="166"/>
      <c r="H247" s="166"/>
      <c r="I247" s="166"/>
      <c r="J247" s="166"/>
    </row>
    <row r="248" spans="1:10" ht="39" customHeight="1" x14ac:dyDescent="0.25">
      <c r="A248" s="166"/>
      <c r="B248" s="166"/>
      <c r="C248" s="166"/>
      <c r="D248" s="166"/>
      <c r="E248" s="166"/>
      <c r="F248" s="166"/>
      <c r="G248" s="166"/>
      <c r="H248" s="166"/>
      <c r="I248" s="166"/>
      <c r="J248" s="166"/>
    </row>
    <row r="250" spans="1:10" ht="15.75" x14ac:dyDescent="0.25">
      <c r="A250" s="121" t="s">
        <v>128</v>
      </c>
      <c r="B250" s="177" t="s">
        <v>33</v>
      </c>
      <c r="C250" s="177" t="s">
        <v>1</v>
      </c>
      <c r="D250" s="177" t="s">
        <v>2</v>
      </c>
      <c r="E250" s="177" t="s">
        <v>3</v>
      </c>
      <c r="F250" s="177" t="s">
        <v>4</v>
      </c>
      <c r="G250" s="177" t="s">
        <v>5</v>
      </c>
      <c r="H250" s="177" t="s">
        <v>6</v>
      </c>
      <c r="I250" s="177" t="s">
        <v>7</v>
      </c>
      <c r="J250" s="177" t="s">
        <v>8</v>
      </c>
    </row>
    <row r="251" spans="1:10" ht="14.45" customHeight="1" x14ac:dyDescent="0.25">
      <c r="A251" s="180" t="s">
        <v>9</v>
      </c>
      <c r="B251" s="178"/>
      <c r="C251" s="178"/>
      <c r="D251" s="178"/>
      <c r="E251" s="178"/>
      <c r="F251" s="178"/>
      <c r="G251" s="178"/>
      <c r="H251" s="178"/>
      <c r="I251" s="178"/>
      <c r="J251" s="178"/>
    </row>
    <row r="252" spans="1:10" ht="14.45" customHeight="1" x14ac:dyDescent="0.25">
      <c r="A252" s="181"/>
      <c r="B252" s="179"/>
      <c r="C252" s="179"/>
      <c r="D252" s="179"/>
      <c r="E252" s="179"/>
      <c r="F252" s="179"/>
      <c r="G252" s="179"/>
      <c r="H252" s="179"/>
      <c r="I252" s="179"/>
      <c r="J252" s="179"/>
    </row>
    <row r="253" spans="1:10" ht="15.75" x14ac:dyDescent="0.25">
      <c r="A253" s="29">
        <v>1</v>
      </c>
      <c r="B253" s="29">
        <v>2</v>
      </c>
      <c r="C253" s="29">
        <v>3</v>
      </c>
      <c r="D253" s="29">
        <v>4</v>
      </c>
      <c r="E253" s="29">
        <v>5</v>
      </c>
      <c r="F253" s="29">
        <v>6</v>
      </c>
      <c r="G253" s="29">
        <v>7</v>
      </c>
      <c r="H253" s="29">
        <v>8</v>
      </c>
      <c r="I253" s="29">
        <v>9</v>
      </c>
      <c r="J253" s="29">
        <v>10</v>
      </c>
    </row>
    <row r="254" spans="1:10" ht="66" x14ac:dyDescent="0.25">
      <c r="A254" s="104" t="s">
        <v>10</v>
      </c>
      <c r="B254" s="9" t="s">
        <v>160</v>
      </c>
      <c r="C254" s="10" t="s">
        <v>12</v>
      </c>
      <c r="D254" s="10"/>
      <c r="E254" s="10">
        <v>50</v>
      </c>
      <c r="F254" s="11"/>
      <c r="G254" s="12"/>
      <c r="H254" s="11"/>
      <c r="I254" s="11"/>
      <c r="J254" s="13"/>
    </row>
    <row r="255" spans="1:10" ht="111.75" x14ac:dyDescent="0.25">
      <c r="A255" s="104" t="s">
        <v>13</v>
      </c>
      <c r="B255" s="105" t="s">
        <v>161</v>
      </c>
      <c r="C255" s="10" t="s">
        <v>12</v>
      </c>
      <c r="D255" s="10"/>
      <c r="E255" s="10">
        <v>50</v>
      </c>
      <c r="F255" s="11"/>
      <c r="G255" s="12"/>
      <c r="H255" s="11"/>
      <c r="I255" s="11"/>
      <c r="J255" s="13"/>
    </row>
    <row r="256" spans="1:10" ht="109.5" x14ac:dyDescent="0.25">
      <c r="A256" s="104" t="s">
        <v>14</v>
      </c>
      <c r="B256" s="106" t="s">
        <v>162</v>
      </c>
      <c r="C256" s="10" t="s">
        <v>12</v>
      </c>
      <c r="D256" s="10"/>
      <c r="E256" s="10">
        <v>150</v>
      </c>
      <c r="F256" s="11"/>
      <c r="G256" s="12"/>
      <c r="H256" s="11"/>
      <c r="I256" s="11"/>
      <c r="J256" s="13"/>
    </row>
    <row r="257" spans="1:10" ht="79.5" x14ac:dyDescent="0.25">
      <c r="A257" s="104" t="s">
        <v>16</v>
      </c>
      <c r="B257" s="156" t="s">
        <v>163</v>
      </c>
      <c r="C257" s="16" t="s">
        <v>12</v>
      </c>
      <c r="D257" s="16"/>
      <c r="E257" s="16">
        <v>500</v>
      </c>
      <c r="F257" s="17"/>
      <c r="G257" s="18"/>
      <c r="H257" s="11"/>
      <c r="I257" s="11"/>
      <c r="J257" s="19"/>
    </row>
    <row r="258" spans="1:10" x14ac:dyDescent="0.25">
      <c r="A258" s="107"/>
      <c r="B258" s="107"/>
      <c r="C258" s="77"/>
      <c r="D258" s="77"/>
      <c r="E258" s="77"/>
      <c r="F258" s="77"/>
      <c r="G258" s="77"/>
      <c r="H258" s="31" t="s">
        <v>28</v>
      </c>
      <c r="I258" s="124"/>
      <c r="J258" s="124"/>
    </row>
    <row r="259" spans="1:10" x14ac:dyDescent="0.25">
      <c r="A259" s="159"/>
      <c r="B259" s="159"/>
      <c r="C259" s="160"/>
      <c r="D259" s="160"/>
      <c r="E259" s="160"/>
      <c r="F259" s="160"/>
      <c r="G259" s="160"/>
      <c r="H259" s="157"/>
      <c r="I259" s="158"/>
      <c r="J259" s="158"/>
    </row>
    <row r="260" spans="1:10" ht="15.75" x14ac:dyDescent="0.25">
      <c r="A260" s="70" t="s">
        <v>171</v>
      </c>
      <c r="B260" s="177" t="s">
        <v>33</v>
      </c>
      <c r="C260" s="177" t="s">
        <v>1</v>
      </c>
      <c r="D260" s="177" t="s">
        <v>2</v>
      </c>
      <c r="E260" s="177" t="s">
        <v>3</v>
      </c>
      <c r="F260" s="177" t="s">
        <v>4</v>
      </c>
      <c r="G260" s="177" t="s">
        <v>5</v>
      </c>
      <c r="H260" s="177" t="s">
        <v>6</v>
      </c>
      <c r="I260" s="177" t="s">
        <v>7</v>
      </c>
      <c r="J260" s="177" t="s">
        <v>8</v>
      </c>
    </row>
    <row r="261" spans="1:10" x14ac:dyDescent="0.25">
      <c r="A261" s="180" t="s">
        <v>9</v>
      </c>
      <c r="B261" s="178"/>
      <c r="C261" s="178"/>
      <c r="D261" s="178"/>
      <c r="E261" s="178"/>
      <c r="F261" s="178"/>
      <c r="G261" s="178"/>
      <c r="H261" s="178"/>
      <c r="I261" s="178"/>
      <c r="J261" s="178"/>
    </row>
    <row r="262" spans="1:10" x14ac:dyDescent="0.25">
      <c r="A262" s="181"/>
      <c r="B262" s="179"/>
      <c r="C262" s="179"/>
      <c r="D262" s="179"/>
      <c r="E262" s="179"/>
      <c r="F262" s="179"/>
      <c r="G262" s="179"/>
      <c r="H262" s="179"/>
      <c r="I262" s="179"/>
      <c r="J262" s="179"/>
    </row>
    <row r="263" spans="1:10" ht="15.75" x14ac:dyDescent="0.25">
      <c r="A263" s="29">
        <v>1</v>
      </c>
      <c r="B263" s="29">
        <v>2</v>
      </c>
      <c r="C263" s="29">
        <v>3</v>
      </c>
      <c r="D263" s="29">
        <v>4</v>
      </c>
      <c r="E263" s="29">
        <v>5</v>
      </c>
      <c r="F263" s="29">
        <v>6</v>
      </c>
      <c r="G263" s="29">
        <v>7</v>
      </c>
      <c r="H263" s="29">
        <v>8</v>
      </c>
      <c r="I263" s="29">
        <v>9</v>
      </c>
      <c r="J263" s="29">
        <v>10</v>
      </c>
    </row>
    <row r="264" spans="1:10" ht="51" x14ac:dyDescent="0.25">
      <c r="A264" s="16" t="s">
        <v>10</v>
      </c>
      <c r="B264" s="79" t="s">
        <v>170</v>
      </c>
      <c r="C264" s="16" t="s">
        <v>12</v>
      </c>
      <c r="D264" s="16"/>
      <c r="E264" s="16">
        <v>50</v>
      </c>
      <c r="F264" s="17"/>
      <c r="G264" s="18"/>
      <c r="H264" s="17"/>
      <c r="I264" s="17"/>
      <c r="J264" s="17"/>
    </row>
    <row r="265" spans="1:10" x14ac:dyDescent="0.25">
      <c r="A265" s="137"/>
      <c r="B265" s="47"/>
      <c r="C265" s="88"/>
      <c r="D265" s="88"/>
      <c r="E265" s="88"/>
      <c r="F265" s="88"/>
      <c r="G265" s="88"/>
      <c r="H265" s="42" t="s">
        <v>28</v>
      </c>
      <c r="I265" s="42"/>
      <c r="J265" s="42"/>
    </row>
    <row r="267" spans="1:10" ht="15.75" x14ac:dyDescent="0.25">
      <c r="A267" s="70" t="s">
        <v>172</v>
      </c>
      <c r="B267" s="177" t="s">
        <v>33</v>
      </c>
      <c r="C267" s="177" t="s">
        <v>1</v>
      </c>
      <c r="D267" s="177" t="s">
        <v>2</v>
      </c>
      <c r="E267" s="177" t="s">
        <v>3</v>
      </c>
      <c r="F267" s="177" t="s">
        <v>4</v>
      </c>
      <c r="G267" s="177" t="s">
        <v>5</v>
      </c>
      <c r="H267" s="177" t="s">
        <v>6</v>
      </c>
      <c r="I267" s="177" t="s">
        <v>7</v>
      </c>
      <c r="J267" s="177" t="s">
        <v>8</v>
      </c>
    </row>
    <row r="268" spans="1:10" x14ac:dyDescent="0.25">
      <c r="A268" s="180" t="s">
        <v>9</v>
      </c>
      <c r="B268" s="178"/>
      <c r="C268" s="178"/>
      <c r="D268" s="178"/>
      <c r="E268" s="178"/>
      <c r="F268" s="178"/>
      <c r="G268" s="178"/>
      <c r="H268" s="178"/>
      <c r="I268" s="178"/>
      <c r="J268" s="178"/>
    </row>
    <row r="269" spans="1:10" x14ac:dyDescent="0.25">
      <c r="A269" s="181"/>
      <c r="B269" s="179"/>
      <c r="C269" s="179"/>
      <c r="D269" s="179"/>
      <c r="E269" s="179"/>
      <c r="F269" s="179"/>
      <c r="G269" s="179"/>
      <c r="H269" s="179"/>
      <c r="I269" s="179"/>
      <c r="J269" s="179"/>
    </row>
    <row r="270" spans="1:10" ht="15.75" x14ac:dyDescent="0.25">
      <c r="A270" s="29">
        <v>1</v>
      </c>
      <c r="B270" s="29">
        <v>2</v>
      </c>
      <c r="C270" s="29">
        <v>3</v>
      </c>
      <c r="D270" s="29">
        <v>4</v>
      </c>
      <c r="E270" s="29">
        <v>5</v>
      </c>
      <c r="F270" s="29">
        <v>6</v>
      </c>
      <c r="G270" s="29">
        <v>7</v>
      </c>
      <c r="H270" s="29">
        <v>8</v>
      </c>
      <c r="I270" s="29">
        <v>9</v>
      </c>
      <c r="J270" s="29">
        <v>10</v>
      </c>
    </row>
    <row r="271" spans="1:10" ht="38.25" x14ac:dyDescent="0.25">
      <c r="A271" s="16" t="s">
        <v>10</v>
      </c>
      <c r="B271" s="76" t="s">
        <v>173</v>
      </c>
      <c r="C271" s="16" t="s">
        <v>12</v>
      </c>
      <c r="D271" s="16"/>
      <c r="E271" s="16">
        <v>3</v>
      </c>
      <c r="F271" s="17"/>
      <c r="G271" s="18"/>
      <c r="H271" s="17"/>
      <c r="I271" s="17"/>
      <c r="J271" s="17"/>
    </row>
    <row r="272" spans="1:10" x14ac:dyDescent="0.25">
      <c r="A272" s="137"/>
      <c r="B272" s="47"/>
      <c r="C272" s="88"/>
      <c r="D272" s="88"/>
      <c r="E272" s="88"/>
      <c r="F272" s="88"/>
      <c r="G272" s="88"/>
      <c r="H272" s="42" t="s">
        <v>28</v>
      </c>
      <c r="I272" s="42"/>
      <c r="J272" s="42"/>
    </row>
  </sheetData>
  <mergeCells count="290">
    <mergeCell ref="J267:J269"/>
    <mergeCell ref="A268:A269"/>
    <mergeCell ref="A261:A262"/>
    <mergeCell ref="B267:B269"/>
    <mergeCell ref="C267:C269"/>
    <mergeCell ref="D267:D269"/>
    <mergeCell ref="E267:E269"/>
    <mergeCell ref="F267:F269"/>
    <mergeCell ref="G267:G269"/>
    <mergeCell ref="H267:H269"/>
    <mergeCell ref="I267:I269"/>
    <mergeCell ref="B260:B262"/>
    <mergeCell ref="C260:C262"/>
    <mergeCell ref="D260:D262"/>
    <mergeCell ref="E260:E262"/>
    <mergeCell ref="F260:F262"/>
    <mergeCell ref="G260:G262"/>
    <mergeCell ref="H260:H262"/>
    <mergeCell ref="I260:I262"/>
    <mergeCell ref="J260:J262"/>
    <mergeCell ref="A251:A252"/>
    <mergeCell ref="B250:B252"/>
    <mergeCell ref="C250:C252"/>
    <mergeCell ref="D250:D252"/>
    <mergeCell ref="E250:E252"/>
    <mergeCell ref="F250:F252"/>
    <mergeCell ref="G250:G252"/>
    <mergeCell ref="H250:H252"/>
    <mergeCell ref="I250:I252"/>
    <mergeCell ref="J250:J252"/>
    <mergeCell ref="H1:H3"/>
    <mergeCell ref="I1:I3"/>
    <mergeCell ref="J1:J3"/>
    <mergeCell ref="A2:A3"/>
    <mergeCell ref="B16:B18"/>
    <mergeCell ref="C16:C18"/>
    <mergeCell ref="D16:D18"/>
    <mergeCell ref="E16:E18"/>
    <mergeCell ref="F16:F18"/>
    <mergeCell ref="G16:G18"/>
    <mergeCell ref="B1:B3"/>
    <mergeCell ref="C1:C3"/>
    <mergeCell ref="D1:D3"/>
    <mergeCell ref="E1:E3"/>
    <mergeCell ref="F1:F3"/>
    <mergeCell ref="G1:G3"/>
    <mergeCell ref="H16:H18"/>
    <mergeCell ref="I16:I18"/>
    <mergeCell ref="J16:J18"/>
    <mergeCell ref="A17:A18"/>
    <mergeCell ref="E26:E28"/>
    <mergeCell ref="F26:F28"/>
    <mergeCell ref="G26:G28"/>
    <mergeCell ref="H26:H28"/>
    <mergeCell ref="I26:I28"/>
    <mergeCell ref="J26:J28"/>
    <mergeCell ref="A27:A28"/>
    <mergeCell ref="B33:B35"/>
    <mergeCell ref="C33:C35"/>
    <mergeCell ref="D33:D35"/>
    <mergeCell ref="E33:E35"/>
    <mergeCell ref="F33:F35"/>
    <mergeCell ref="G33:G35"/>
    <mergeCell ref="B26:B28"/>
    <mergeCell ref="C26:C28"/>
    <mergeCell ref="D26:D28"/>
    <mergeCell ref="H42:H44"/>
    <mergeCell ref="I42:I44"/>
    <mergeCell ref="J42:J44"/>
    <mergeCell ref="A43:A44"/>
    <mergeCell ref="H33:H35"/>
    <mergeCell ref="I33:I35"/>
    <mergeCell ref="J33:J35"/>
    <mergeCell ref="A34:A35"/>
    <mergeCell ref="B42:B44"/>
    <mergeCell ref="C42:C44"/>
    <mergeCell ref="D42:D44"/>
    <mergeCell ref="E42:E44"/>
    <mergeCell ref="F42:F44"/>
    <mergeCell ref="G42:G44"/>
    <mergeCell ref="H50:H52"/>
    <mergeCell ref="I50:I52"/>
    <mergeCell ref="J50:J52"/>
    <mergeCell ref="A51:A52"/>
    <mergeCell ref="B61:B63"/>
    <mergeCell ref="C61:C63"/>
    <mergeCell ref="D61:D63"/>
    <mergeCell ref="E61:E63"/>
    <mergeCell ref="F61:F63"/>
    <mergeCell ref="G61:G63"/>
    <mergeCell ref="B50:B52"/>
    <mergeCell ref="C50:C52"/>
    <mergeCell ref="D50:D52"/>
    <mergeCell ref="E50:E52"/>
    <mergeCell ref="F50:F52"/>
    <mergeCell ref="G50:G52"/>
    <mergeCell ref="H61:H63"/>
    <mergeCell ref="I61:I63"/>
    <mergeCell ref="J61:J63"/>
    <mergeCell ref="A62:A63"/>
    <mergeCell ref="I72:I74"/>
    <mergeCell ref="J72:J74"/>
    <mergeCell ref="C65:C68"/>
    <mergeCell ref="D65:D68"/>
    <mergeCell ref="E65:E68"/>
    <mergeCell ref="F65:F68"/>
    <mergeCell ref="G65:G68"/>
    <mergeCell ref="H65:H68"/>
    <mergeCell ref="I65:I68"/>
    <mergeCell ref="J65:J68"/>
    <mergeCell ref="C69:J69"/>
    <mergeCell ref="A73:A74"/>
    <mergeCell ref="B79:B81"/>
    <mergeCell ref="C79:C81"/>
    <mergeCell ref="D79:D81"/>
    <mergeCell ref="E79:E81"/>
    <mergeCell ref="F79:F81"/>
    <mergeCell ref="G79:G81"/>
    <mergeCell ref="H79:H81"/>
    <mergeCell ref="B72:B74"/>
    <mergeCell ref="C72:C74"/>
    <mergeCell ref="D72:D74"/>
    <mergeCell ref="E72:E74"/>
    <mergeCell ref="F72:F74"/>
    <mergeCell ref="G72:G74"/>
    <mergeCell ref="H72:H74"/>
    <mergeCell ref="J79:J81"/>
    <mergeCell ref="A80:A81"/>
    <mergeCell ref="B92:B94"/>
    <mergeCell ref="C92:C94"/>
    <mergeCell ref="D92:D94"/>
    <mergeCell ref="E92:E94"/>
    <mergeCell ref="F92:F94"/>
    <mergeCell ref="G92:G94"/>
    <mergeCell ref="H92:H94"/>
    <mergeCell ref="I92:I94"/>
    <mergeCell ref="J92:J94"/>
    <mergeCell ref="A93:A94"/>
    <mergeCell ref="I79:I81"/>
    <mergeCell ref="J109:J111"/>
    <mergeCell ref="J116:J118"/>
    <mergeCell ref="A117:A118"/>
    <mergeCell ref="B123:B125"/>
    <mergeCell ref="C123:C125"/>
    <mergeCell ref="D123:D125"/>
    <mergeCell ref="E123:E125"/>
    <mergeCell ref="F123:F125"/>
    <mergeCell ref="G123:G125"/>
    <mergeCell ref="H123:H125"/>
    <mergeCell ref="B116:B118"/>
    <mergeCell ref="C116:C118"/>
    <mergeCell ref="D116:D118"/>
    <mergeCell ref="E116:E118"/>
    <mergeCell ref="F116:F118"/>
    <mergeCell ref="G116:G118"/>
    <mergeCell ref="H116:H118"/>
    <mergeCell ref="I116:I118"/>
    <mergeCell ref="A110:A111"/>
    <mergeCell ref="B109:B111"/>
    <mergeCell ref="C109:C111"/>
    <mergeCell ref="D109:D111"/>
    <mergeCell ref="E109:E111"/>
    <mergeCell ref="F109:F111"/>
    <mergeCell ref="I109:I111"/>
    <mergeCell ref="G109:G111"/>
    <mergeCell ref="H109:H111"/>
    <mergeCell ref="I135:I137"/>
    <mergeCell ref="B142:B144"/>
    <mergeCell ref="C142:C144"/>
    <mergeCell ref="D142:D144"/>
    <mergeCell ref="E142:E144"/>
    <mergeCell ref="F142:F144"/>
    <mergeCell ref="G142:G144"/>
    <mergeCell ref="H142:H144"/>
    <mergeCell ref="J135:J137"/>
    <mergeCell ref="A136:A137"/>
    <mergeCell ref="I123:I125"/>
    <mergeCell ref="J123:J125"/>
    <mergeCell ref="A124:A125"/>
    <mergeCell ref="B135:B137"/>
    <mergeCell ref="C135:C137"/>
    <mergeCell ref="D135:D137"/>
    <mergeCell ref="E135:E137"/>
    <mergeCell ref="F135:F137"/>
    <mergeCell ref="G135:G137"/>
    <mergeCell ref="H135:H137"/>
    <mergeCell ref="J156:J158"/>
    <mergeCell ref="I142:I144"/>
    <mergeCell ref="J142:J144"/>
    <mergeCell ref="A157:A158"/>
    <mergeCell ref="B163:B165"/>
    <mergeCell ref="C163:C165"/>
    <mergeCell ref="D163:D165"/>
    <mergeCell ref="E163:E165"/>
    <mergeCell ref="F163:F165"/>
    <mergeCell ref="G163:G165"/>
    <mergeCell ref="H163:H165"/>
    <mergeCell ref="I163:I165"/>
    <mergeCell ref="A164:A165"/>
    <mergeCell ref="J163:J165"/>
    <mergeCell ref="A143:A144"/>
    <mergeCell ref="B156:B158"/>
    <mergeCell ref="C156:C158"/>
    <mergeCell ref="D156:D158"/>
    <mergeCell ref="E156:E158"/>
    <mergeCell ref="F156:F158"/>
    <mergeCell ref="G156:G158"/>
    <mergeCell ref="H156:H158"/>
    <mergeCell ref="I156:I158"/>
    <mergeCell ref="J170:J172"/>
    <mergeCell ref="A171:A172"/>
    <mergeCell ref="A174:A176"/>
    <mergeCell ref="C174:C176"/>
    <mergeCell ref="D174:D176"/>
    <mergeCell ref="E174:E176"/>
    <mergeCell ref="F174:F176"/>
    <mergeCell ref="G174:G176"/>
    <mergeCell ref="H174:H176"/>
    <mergeCell ref="I174:I176"/>
    <mergeCell ref="J174:J176"/>
    <mergeCell ref="B170:B172"/>
    <mergeCell ref="C170:C172"/>
    <mergeCell ref="D170:D172"/>
    <mergeCell ref="E170:E172"/>
    <mergeCell ref="F170:F172"/>
    <mergeCell ref="G170:G172"/>
    <mergeCell ref="H170:H172"/>
    <mergeCell ref="I170:I172"/>
    <mergeCell ref="A187:A188"/>
    <mergeCell ref="J179:J181"/>
    <mergeCell ref="A180:A181"/>
    <mergeCell ref="B186:B188"/>
    <mergeCell ref="C186:C188"/>
    <mergeCell ref="D186:D188"/>
    <mergeCell ref="E186:E188"/>
    <mergeCell ref="F186:F188"/>
    <mergeCell ref="G186:G188"/>
    <mergeCell ref="H186:H188"/>
    <mergeCell ref="I186:I188"/>
    <mergeCell ref="B179:B181"/>
    <mergeCell ref="C179:C181"/>
    <mergeCell ref="D179:D181"/>
    <mergeCell ref="E179:E181"/>
    <mergeCell ref="F179:F181"/>
    <mergeCell ref="G179:G181"/>
    <mergeCell ref="H179:H181"/>
    <mergeCell ref="I179:I181"/>
    <mergeCell ref="J186:J188"/>
    <mergeCell ref="J195:J197"/>
    <mergeCell ref="A196:A197"/>
    <mergeCell ref="B195:B197"/>
    <mergeCell ref="C195:C197"/>
    <mergeCell ref="D195:D197"/>
    <mergeCell ref="E195:E197"/>
    <mergeCell ref="F195:F197"/>
    <mergeCell ref="G195:G197"/>
    <mergeCell ref="H195:H197"/>
    <mergeCell ref="I195:I197"/>
    <mergeCell ref="J206:J208"/>
    <mergeCell ref="A207:A208"/>
    <mergeCell ref="C210:J210"/>
    <mergeCell ref="B217:B219"/>
    <mergeCell ref="C217:C219"/>
    <mergeCell ref="D217:D219"/>
    <mergeCell ref="E217:E219"/>
    <mergeCell ref="F217:F219"/>
    <mergeCell ref="G217:G219"/>
    <mergeCell ref="H217:H219"/>
    <mergeCell ref="B206:B208"/>
    <mergeCell ref="C206:C208"/>
    <mergeCell ref="D206:D208"/>
    <mergeCell ref="E206:E208"/>
    <mergeCell ref="F206:F208"/>
    <mergeCell ref="G206:G208"/>
    <mergeCell ref="H206:H208"/>
    <mergeCell ref="I206:I208"/>
    <mergeCell ref="I228:I230"/>
    <mergeCell ref="J228:J230"/>
    <mergeCell ref="A229:A230"/>
    <mergeCell ref="A247:J248"/>
    <mergeCell ref="I217:I219"/>
    <mergeCell ref="J217:J219"/>
    <mergeCell ref="A218:A219"/>
    <mergeCell ref="B228:B230"/>
    <mergeCell ref="C228:C230"/>
    <mergeCell ref="D228:D230"/>
    <mergeCell ref="E228:E230"/>
    <mergeCell ref="F228:F230"/>
    <mergeCell ref="G228:G230"/>
    <mergeCell ref="H228:H230"/>
  </mergeCells>
  <phoneticPr fontId="25" type="noConversion"/>
  <conditionalFormatting sqref="L35">
    <cfRule type="expression" dxfId="21" priority="29">
      <formula>AND($F35="",$G35="",$H35="",$E35&lt;&gt;"")</formula>
    </cfRule>
    <cfRule type="expression" dxfId="20" priority="30">
      <formula>AND($F35&lt;&gt;"",$G35&lt;&gt;"",$H35&lt;&gt;"",$E35&lt;&gt;"")</formula>
    </cfRule>
  </conditionalFormatting>
  <conditionalFormatting sqref="L44">
    <cfRule type="expression" dxfId="19" priority="27">
      <formula>AND($F44="",$G44="",$H44="",$E44&lt;&gt;"")</formula>
    </cfRule>
    <cfRule type="expression" dxfId="18" priority="28">
      <formula>AND($F44&lt;&gt;"",$G44&lt;&gt;"",$H44&lt;&gt;"",$E44&lt;&gt;"")</formula>
    </cfRule>
  </conditionalFormatting>
  <conditionalFormatting sqref="L74">
    <cfRule type="expression" dxfId="17" priority="25">
      <formula>AND($F74="",$G74="",$H74="",$E74&lt;&gt;"")</formula>
    </cfRule>
    <cfRule type="expression" dxfId="16" priority="26">
      <formula>AND($F74&lt;&gt;"",$G74&lt;&gt;"",$H74&lt;&gt;"",$E74&lt;&gt;"")</formula>
    </cfRule>
  </conditionalFormatting>
  <conditionalFormatting sqref="L81">
    <cfRule type="expression" dxfId="15" priority="23">
      <formula>AND($F81="",$G81="",$H81="",$E81&lt;&gt;"")</formula>
    </cfRule>
    <cfRule type="expression" dxfId="14" priority="24">
      <formula>AND($F81&lt;&gt;"",$G81&lt;&gt;"",$H81&lt;&gt;"",$E81&lt;&gt;"")</formula>
    </cfRule>
  </conditionalFormatting>
  <conditionalFormatting sqref="L95">
    <cfRule type="expression" dxfId="13" priority="21">
      <formula>AND($F95="",$G95="",$H95="",$E95&lt;&gt;"")</formula>
    </cfRule>
    <cfRule type="expression" dxfId="12" priority="22">
      <formula>AND($F95&lt;&gt;"",$G95&lt;&gt;"",$H95&lt;&gt;"",$E95&lt;&gt;"")</formula>
    </cfRule>
  </conditionalFormatting>
  <conditionalFormatting sqref="L111">
    <cfRule type="expression" dxfId="11" priority="19">
      <formula>AND($F111="",$G111="",$H111="",$E111&lt;&gt;"")</formula>
    </cfRule>
    <cfRule type="expression" dxfId="10" priority="20">
      <formula>AND($F111&lt;&gt;"",$G111&lt;&gt;"",$H111&lt;&gt;"",$E111&lt;&gt;"")</formula>
    </cfRule>
  </conditionalFormatting>
  <conditionalFormatting sqref="L137">
    <cfRule type="expression" dxfId="9" priority="17">
      <formula>AND($F137="",$G137="",$H137="",$E137&lt;&gt;"")</formula>
    </cfRule>
    <cfRule type="expression" dxfId="8" priority="18">
      <formula>AND($F137&lt;&gt;"",$G137&lt;&gt;"",$H137&lt;&gt;"",$E137&lt;&gt;"")</formula>
    </cfRule>
  </conditionalFormatting>
  <conditionalFormatting sqref="L143">
    <cfRule type="expression" dxfId="7" priority="15">
      <formula>AND($F143="",$G143="",$H143="",$E143&lt;&gt;"")</formula>
    </cfRule>
    <cfRule type="expression" dxfId="6" priority="16">
      <formula>AND($F143&lt;&gt;"",$G143&lt;&gt;"",$H143&lt;&gt;"",$E143&lt;&gt;"")</formula>
    </cfRule>
  </conditionalFormatting>
  <conditionalFormatting sqref="L171">
    <cfRule type="expression" dxfId="5" priority="13">
      <formula>AND($F171="",$G171="",$H171="",$E171&lt;&gt;"")</formula>
    </cfRule>
    <cfRule type="expression" dxfId="4" priority="14">
      <formula>AND($F171&lt;&gt;"",$G171&lt;&gt;"",$H171&lt;&gt;"",$E171&lt;&gt;"")</formula>
    </cfRule>
  </conditionalFormatting>
  <conditionalFormatting sqref="L180">
    <cfRule type="expression" dxfId="3" priority="11">
      <formula>AND($F180="",$G180="",$H180="",$E180&lt;&gt;"")</formula>
    </cfRule>
    <cfRule type="expression" dxfId="2" priority="12">
      <formula>AND($F180&lt;&gt;"",$G180&lt;&gt;"",$H180&lt;&gt;"",$E180&lt;&gt;"")</formula>
    </cfRule>
  </conditionalFormatting>
  <conditionalFormatting sqref="L187">
    <cfRule type="expression" dxfId="1" priority="9">
      <formula>AND($F187="",$G187="",$H187="",$E187&lt;&gt;"")</formula>
    </cfRule>
    <cfRule type="expression" dxfId="0" priority="10">
      <formula>AND($F187&lt;&gt;"",$G187&lt;&gt;"",$H187&lt;&gt;"",$E187&lt;&gt;"")</formula>
    </cfRule>
  </conditionalFormatting>
  <pageMargins left="0.7" right="0.7" top="0.75" bottom="0.75" header="0.3" footer="0.3"/>
  <pageSetup paperSize="9" scale="71"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Opisy</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Katarzyna Regulska</dc:creator>
  <cp:lastModifiedBy>Karolina Jendryca</cp:lastModifiedBy>
  <cp:lastPrinted>2026-04-22T10:37:58Z</cp:lastPrinted>
  <dcterms:created xsi:type="dcterms:W3CDTF">2015-06-05T18:19:34Z</dcterms:created>
  <dcterms:modified xsi:type="dcterms:W3CDTF">2026-04-29T12:34:16Z</dcterms:modified>
</cp:coreProperties>
</file>