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wersytetlodzki-my.sharepoint.com/personal/marta_baczynska_adm_uni_lodz_pl/Documents/Pulpit/29-ZP-2026 MATERIAŁY PROMOCYJNE/4. Dokumenty zamówienia/"/>
    </mc:Choice>
  </mc:AlternateContent>
  <xr:revisionPtr revIDLastSave="98" documentId="13_ncr:1_{6547110E-352E-42C8-A454-A200E9524162}" xr6:coauthVersionLast="47" xr6:coauthVersionMax="47" xr10:uidLastSave="{7C595676-8AFC-49D0-B355-AB36A7144E2E}"/>
  <bookViews>
    <workbookView xWindow="-108" yWindow="-108" windowWidth="23256" windowHeight="12456" activeTab="1" xr2:uid="{00000000-000D-0000-FFFF-FFFF00000000}"/>
  </bookViews>
  <sheets>
    <sheet name="Część nr 1" sheetId="1" r:id="rId1"/>
    <sheet name="Część nr 2" sheetId="5" r:id="rId2"/>
  </sheets>
  <definedNames>
    <definedName name="_xlnm.Print_Area" localSheetId="0">'Część nr 1'!$A$1:$W$32</definedName>
    <definedName name="_xlnm.Print_Area" localSheetId="1">'Część nr 2'!$A$1:$I$70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5" l="1"/>
  <c r="E66" i="5"/>
  <c r="E64" i="5"/>
  <c r="E63" i="5"/>
  <c r="E62" i="5"/>
  <c r="E60" i="5"/>
  <c r="E59" i="5"/>
  <c r="E57" i="5"/>
  <c r="E56" i="5"/>
  <c r="E54" i="5"/>
  <c r="E53" i="5"/>
  <c r="E51" i="5"/>
  <c r="E50" i="5"/>
  <c r="E48" i="5"/>
  <c r="E47" i="5"/>
  <c r="E46" i="5"/>
  <c r="E45" i="5"/>
  <c r="E44" i="5"/>
  <c r="E43" i="5"/>
  <c r="E42" i="5"/>
  <c r="E40" i="5"/>
  <c r="E39" i="5"/>
  <c r="E38" i="5"/>
  <c r="E37" i="5"/>
  <c r="E36" i="5"/>
  <c r="E34" i="5"/>
  <c r="E33" i="5"/>
  <c r="E32" i="5"/>
  <c r="E31" i="5"/>
  <c r="E29" i="5"/>
  <c r="E28" i="5"/>
  <c r="E27" i="5"/>
  <c r="E26" i="5"/>
  <c r="E24" i="5"/>
  <c r="E23" i="5"/>
  <c r="E22" i="5"/>
  <c r="E21" i="5"/>
  <c r="E19" i="5"/>
  <c r="E18" i="5"/>
  <c r="E17" i="5"/>
  <c r="E16" i="5"/>
  <c r="E14" i="5"/>
  <c r="E13" i="5"/>
  <c r="E12" i="5"/>
  <c r="E11" i="5"/>
  <c r="E8" i="5"/>
  <c r="E9" i="5"/>
  <c r="E7" i="5"/>
  <c r="G19" i="1"/>
  <c r="I19" i="1" s="1"/>
  <c r="G21" i="1"/>
  <c r="I21" i="1" s="1"/>
  <c r="G14" i="1"/>
  <c r="I14" i="1" s="1"/>
  <c r="G11" i="1"/>
  <c r="I11" i="1" s="1"/>
  <c r="G8" i="1"/>
  <c r="I8" i="1" s="1"/>
  <c r="G7" i="1"/>
  <c r="I7" i="1" s="1"/>
  <c r="G9" i="1"/>
  <c r="I9" i="1" s="1"/>
  <c r="G10" i="1"/>
  <c r="I10" i="1" s="1"/>
  <c r="G12" i="1"/>
  <c r="I12" i="1" s="1"/>
  <c r="G13" i="1"/>
  <c r="I13" i="1" s="1"/>
  <c r="G15" i="1"/>
  <c r="I15" i="1" s="1"/>
  <c r="G16" i="1"/>
  <c r="I16" i="1" s="1"/>
  <c r="G17" i="1"/>
  <c r="I17" i="1" s="1"/>
  <c r="G18" i="1"/>
  <c r="I18" i="1" s="1"/>
  <c r="G20" i="1"/>
  <c r="I20" i="1" s="1"/>
  <c r="G22" i="1"/>
  <c r="I22" i="1" s="1"/>
  <c r="G23" i="1"/>
  <c r="I23" i="1" s="1"/>
  <c r="G24" i="1"/>
  <c r="I24" i="1" s="1"/>
  <c r="G25" i="1"/>
  <c r="I25" i="1" s="1"/>
  <c r="G26" i="1"/>
  <c r="I26" i="1" s="1"/>
  <c r="G6" i="1"/>
  <c r="I6" i="1" s="1"/>
  <c r="I27" i="1" l="1"/>
  <c r="G37" i="5"/>
  <c r="G48" i="5" l="1"/>
  <c r="G47" i="5"/>
  <c r="G46" i="5"/>
  <c r="G67" i="5"/>
  <c r="G66" i="5"/>
  <c r="G64" i="5"/>
  <c r="G63" i="5"/>
  <c r="G62" i="5"/>
  <c r="G60" i="5"/>
  <c r="G59" i="5"/>
  <c r="G57" i="5"/>
  <c r="G56" i="5"/>
  <c r="G54" i="5"/>
  <c r="G53" i="5"/>
  <c r="G51" i="5"/>
  <c r="G50" i="5"/>
  <c r="G45" i="5"/>
  <c r="G44" i="5"/>
  <c r="G43" i="5"/>
  <c r="G42" i="5"/>
  <c r="G40" i="5"/>
  <c r="G39" i="5"/>
  <c r="G38" i="5"/>
  <c r="G36" i="5"/>
  <c r="G34" i="5"/>
  <c r="G33" i="5"/>
  <c r="G32" i="5"/>
  <c r="G31" i="5"/>
  <c r="G29" i="5"/>
  <c r="G28" i="5"/>
  <c r="G27" i="5"/>
  <c r="G26" i="5"/>
  <c r="G24" i="5"/>
  <c r="G23" i="5"/>
  <c r="G22" i="5"/>
  <c r="G21" i="5"/>
  <c r="G9" i="5"/>
  <c r="G8" i="5"/>
  <c r="G7" i="5"/>
  <c r="G19" i="5"/>
  <c r="G18" i="5"/>
  <c r="G17" i="5"/>
  <c r="G16" i="5"/>
  <c r="G14" i="5"/>
  <c r="G13" i="5"/>
  <c r="G12" i="5"/>
  <c r="G11" i="5"/>
  <c r="G68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</future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<sst xmlns="http://schemas.openxmlformats.org/spreadsheetml/2006/main" count="194" uniqueCount="115">
  <si>
    <t>Część nr 1 - Tekstylia</t>
  </si>
  <si>
    <t>Arkusz asortymentowo-cenowy</t>
  </si>
  <si>
    <t>Z uwagi na specyfikę przedmiotu zamówienia i trudności w opisaniu przedmiotu zamówienia za pomocą dostatecznie dokładnych określeń technicznych, w niektórych pozycjach użyto zdjęć/ nazw produktów handlowych. Zamawiający dopuszcza możliwość złożenia oferty, w której będą występowały artykuły równoważne. Za produkt równoważny Zamawiający uzna produkt spełniający poniższe warunki: 1) produkt z tego samego przedziału cenowego, 2) produkt o parametrach i właściwościach użytkowych nie gorszych niż parametry produktu wskazanego przez Zamawiającego.</t>
  </si>
  <si>
    <t>Lp.</t>
  </si>
  <si>
    <t>Asortyment</t>
  </si>
  <si>
    <t xml:space="preserve">Opis </t>
  </si>
  <si>
    <t>Poglądowy/przykładowy link - grafika</t>
  </si>
  <si>
    <t>Cena jednostkowa brutto w zł</t>
  </si>
  <si>
    <r>
      <t>Klasyczny t-shirt</t>
    </r>
    <r>
      <rPr>
        <sz val="14"/>
        <rFont val="Calibri"/>
        <family val="2"/>
      </rPr>
      <t/>
    </r>
  </si>
  <si>
    <t>Bluza z kapturem typu "kangurka"</t>
  </si>
  <si>
    <t>Bluza z kapturem rozpinana</t>
  </si>
  <si>
    <t>Bluza bomberka</t>
  </si>
  <si>
    <t>Skarpetki</t>
  </si>
  <si>
    <t>CZAPKA Z DASZKIEM W STYLU VINTAGE</t>
  </si>
  <si>
    <t>Torba materiałowa (jedno ucho)</t>
  </si>
  <si>
    <t>Torba materiałowa (dwoje uszu)</t>
  </si>
  <si>
    <t>Torba bawełniana XL</t>
  </si>
  <si>
    <t>Czapka typu Heavyweight Long Beanie z mankietem</t>
  </si>
  <si>
    <t xml:space="preserve">Plik należy opatrzyć kwalifikowanym podpisem elektronicznym osoby uprawomocnionej do występowania w imieniu Wykonawcy </t>
  </si>
  <si>
    <t>Opis - minimalne parametry wymagane</t>
  </si>
  <si>
    <t>Nakład jednorazowy w szt.</t>
  </si>
  <si>
    <t>Wartość jednego nakładu brutto w zł. (kol.5 x kol.6)</t>
  </si>
  <si>
    <t>Liczba nakładów</t>
  </si>
  <si>
    <t>Wartość brutto w zł. (kol.7 x kol.8)</t>
  </si>
  <si>
    <t>1a</t>
  </si>
  <si>
    <t>1b</t>
  </si>
  <si>
    <t>1c</t>
  </si>
  <si>
    <t>4a</t>
  </si>
  <si>
    <t>4b</t>
  </si>
  <si>
    <t>5a</t>
  </si>
  <si>
    <t>5b</t>
  </si>
  <si>
    <t xml:space="preserve">Wartość jednego nakładu brutto w zł. (kol.3 x kol.4)                             </t>
  </si>
  <si>
    <t xml:space="preserve">Liczba nakładów            </t>
  </si>
  <si>
    <t>Wartość brutto w zł.                                                                                                                       (kol.5 x kol.6)</t>
  </si>
  <si>
    <t>a</t>
  </si>
  <si>
    <t>parametry jak w punkcie 1</t>
  </si>
  <si>
    <t>b</t>
  </si>
  <si>
    <t>parametry jak w punkcie 1,  papier fotograficzny (błyszczący)</t>
  </si>
  <si>
    <t>c</t>
  </si>
  <si>
    <t>format jak w punkcie 1, papier bawełniany o strukturze płótna (canvas) 370 g/m2</t>
  </si>
  <si>
    <t>parametry jak w punkcie 2</t>
  </si>
  <si>
    <t>parametry jak w punkcie 2, papier fotograficzny (błyszczący)</t>
  </si>
  <si>
    <t>d</t>
  </si>
  <si>
    <t>format jak w punkcie 2, papier bawełniany o strukturze płótna (canvas) 370 g/m2</t>
  </si>
  <si>
    <t>parametry jak w punkcie 3</t>
  </si>
  <si>
    <t>parametry jak w punkcie 3, papier fotograficzny (błyszczący)</t>
  </si>
  <si>
    <t>format jak w punkcie 3, papier bawełniany o strukturze płótna (canvas) 370 g/m2</t>
  </si>
  <si>
    <t>parametry jak w punkcie 4</t>
  </si>
  <si>
    <t>parametry jak w punkcie 4,  papier fotograficzny (błyszczący)</t>
  </si>
  <si>
    <t>format jak w punkcie 4, papier bawełniany o strukturze płótna (canvas) 370 g/m2</t>
  </si>
  <si>
    <t>parametry jak w punkcie 5</t>
  </si>
  <si>
    <t>parametry jak w punkcie 5,  papier fotograficzny (błyszczący)</t>
  </si>
  <si>
    <t>format jak w punkcie 5, papier bawełniany o strukturze płótna (canvas) 370 g/m2</t>
  </si>
  <si>
    <t>parametry jak w punkcie 6</t>
  </si>
  <si>
    <t>parametry jak w punkcie 6,  papier fotograficzny (błyszczący)</t>
  </si>
  <si>
    <t>format jak w punkcie 6, papier bawełniany o strukturze płótna (canvas) 370 g/m2</t>
  </si>
  <si>
    <t>parametry jak w punkcie 7</t>
  </si>
  <si>
    <t>parametry jak w punkcie 7, papier fotograficzny (błyszczący)</t>
  </si>
  <si>
    <t>e</t>
  </si>
  <si>
    <t>f</t>
  </si>
  <si>
    <t>parametry jak w punkcie 8</t>
  </si>
  <si>
    <t>parametry jak w punkcie 8, papier fotograficzny (błyszczący)</t>
  </si>
  <si>
    <t>g</t>
  </si>
  <si>
    <t>parametry jak w punkcie 8, gramatura 250 g/m2 papier matowy typu Munken lub równoważny</t>
  </si>
  <si>
    <t>parametry jak w punkcie 9</t>
  </si>
  <si>
    <t>parametry jak w punkcie 10</t>
  </si>
  <si>
    <t>parametry jak w punkcie 11</t>
  </si>
  <si>
    <t>parametry jak w punkcie 12</t>
  </si>
  <si>
    <t>parametry jak w punkcie 14</t>
  </si>
  <si>
    <t>parametry jak w punkcie 15</t>
  </si>
  <si>
    <t>Koszulka uniseks</t>
  </si>
  <si>
    <t>Apaszka</t>
  </si>
  <si>
    <r>
      <rPr>
        <b/>
        <sz val="14"/>
        <rFont val="Calibri"/>
        <family val="2"/>
        <scheme val="minor"/>
      </rPr>
      <t>6-panelowa czapka z uszyta z bawełny typu low profile vintage cap</t>
    </r>
    <r>
      <rPr>
        <sz val="14"/>
        <rFont val="Calibri"/>
        <family val="2"/>
        <scheme val="minor"/>
      </rPr>
      <t xml:space="preserve">
kolory: Vintage Red, Vintage Black, Vintage light denim, vintage dnim, vintage olive, vintage orange
skład: 100% bawełna szczotkowana i poddana praniu
niski profil z 6 panelami
nieusztywniona konstrukcja
pasek do regulacji z tego samego materiału, klamra o wyglądzie mosiądzu
wstępnie profilowany daszek
obszyte oczka wentylacyjne
styl unisex
</t>
    </r>
    <r>
      <rPr>
        <b/>
        <sz val="14"/>
        <rFont val="Calibri"/>
        <family val="2"/>
        <scheme val="minor"/>
      </rPr>
      <t>Oznakowanie:</t>
    </r>
    <r>
      <rPr>
        <sz val="14"/>
        <rFont val="Calibri"/>
        <family val="2"/>
        <scheme val="minor"/>
      </rPr>
      <t xml:space="preserve"> 
Haft w kolorze obszycia oczek, ok 5x5 cm
Miękka metka z oznaczeniem wszyta w środku czapki, biała metka ok 3x4 cm
Projekt haftu zostanie dostarczony przez Zamawiającego, pakowanie zbiorcze.</t>
    </r>
  </si>
  <si>
    <t>10a</t>
  </si>
  <si>
    <t>10b</t>
  </si>
  <si>
    <t>9a</t>
  </si>
  <si>
    <t>9b</t>
  </si>
  <si>
    <t>Razem (pozycja nr 1-15)</t>
  </si>
  <si>
    <t>Szalik zimowy</t>
  </si>
  <si>
    <t>Cena oferty brutto w zł (pozycja 1-15)</t>
  </si>
  <si>
    <t>Załącznik nr 1 do SWZ/umowy</t>
  </si>
  <si>
    <r>
      <t>Koszulki polo</t>
    </r>
    <r>
      <rPr>
        <sz val="14"/>
        <color rgb="FFFF0000"/>
        <rFont val="Calibri"/>
        <family val="2"/>
        <scheme val="minor"/>
      </rPr>
      <t xml:space="preserve"> </t>
    </r>
  </si>
  <si>
    <r>
      <rPr>
        <b/>
        <sz val="14"/>
        <color rgb="FF000000"/>
        <rFont val="Calibri"/>
        <family val="2"/>
        <scheme val="minor"/>
      </rPr>
      <t>Materiał:</t>
    </r>
    <r>
      <rPr>
        <sz val="14"/>
        <color rgb="FF000000"/>
        <rFont val="Calibri"/>
        <family val="2"/>
        <scheme val="minor"/>
      </rPr>
      <t xml:space="preserve"> 100% bawełna, wysoka gramatura, min. 240 g/m2, z jednym uchem, odpowiednim do zawieszenia na ramię: 10 cm głębokości – wszyty pas materiału (spód i boki) przechodzący w ucho od torby. Wymiary (po wszyciu ucha) 47 x 40 cm (wysokość x szerokość po wszyciu ucha). Długość ucha: min. 74 cm, szerokość ucha: 10 cm, ucho w kolorze torby.
Nadruk: jeden kolor (sito, dwustronny), wykonany trwałą metodą, odporną na pranie i promienie słoneczne max. pole zadruku po obu stronach torby A4+ (nie mniejszy niż 43x37 cm). Projekt nadruku zostanie dostarczony przez Zamawiającego. Pakowanie: zbiorcze - pudełko kartonowe.
</t>
    </r>
    <r>
      <rPr>
        <b/>
        <sz val="14"/>
        <color rgb="FF000000"/>
        <rFont val="Calibri"/>
        <family val="2"/>
        <scheme val="minor"/>
      </rPr>
      <t xml:space="preserve">Zapięcie: </t>
    </r>
    <r>
      <rPr>
        <sz val="14"/>
        <color rgb="FF000000"/>
        <rFont val="Calibri"/>
        <family val="2"/>
        <scheme val="minor"/>
      </rPr>
      <t xml:space="preserve">otwarta
</t>
    </r>
    <r>
      <rPr>
        <b/>
        <sz val="14"/>
        <color rgb="FF000000"/>
        <rFont val="Calibri"/>
        <family val="2"/>
        <scheme val="minor"/>
      </rPr>
      <t xml:space="preserve">Kolor: </t>
    </r>
    <r>
      <rPr>
        <sz val="14"/>
        <color rgb="FF000000"/>
        <rFont val="Calibri"/>
        <family val="2"/>
        <scheme val="minor"/>
      </rPr>
      <t>różne kolory do wyboru: biały, czarny, czerwony, żółty, pomarańczowy, zielony, niebieski, fioletowy, granatowy
Projekt nadruku zostanie dostarczony przez Zamawiającego, pakowanie zbiorcze.</t>
    </r>
  </si>
  <si>
    <r>
      <rPr>
        <b/>
        <sz val="14"/>
        <color rgb="FF000000"/>
        <rFont val="Calibri"/>
        <family val="2"/>
        <scheme val="minor"/>
      </rPr>
      <t>Materiał:</t>
    </r>
    <r>
      <rPr>
        <sz val="14"/>
        <color rgb="FF000000"/>
        <rFont val="Calibri"/>
        <family val="2"/>
        <scheme val="minor"/>
      </rPr>
      <t xml:space="preserve"> 100% bawełna, wysoka gramatura, min. 240 g/m2, z dwoma uchami o długości umożliwiającej założenie torby na ramię. 
</t>
    </r>
    <r>
      <rPr>
        <b/>
        <sz val="14"/>
        <color rgb="FF000000"/>
        <rFont val="Calibri"/>
        <family val="2"/>
        <scheme val="minor"/>
      </rPr>
      <t xml:space="preserve">Wymiary: długość 70cm i szerokość 4cm, uszy w kolorze torby, </t>
    </r>
    <r>
      <rPr>
        <sz val="14"/>
        <color rgb="FF000000"/>
        <rFont val="Calibri"/>
        <family val="2"/>
        <scheme val="minor"/>
      </rPr>
      <t xml:space="preserve">mieszczące formaty a4+
</t>
    </r>
    <r>
      <rPr>
        <b/>
        <sz val="14"/>
        <color rgb="FF000000"/>
        <rFont val="Calibri"/>
        <family val="2"/>
        <scheme val="minor"/>
      </rPr>
      <t xml:space="preserve">Zapięcie: </t>
    </r>
    <r>
      <rPr>
        <sz val="14"/>
        <color rgb="FF000000"/>
        <rFont val="Calibri"/>
        <family val="2"/>
        <scheme val="minor"/>
      </rPr>
      <t xml:space="preserve">otwarta
</t>
    </r>
    <r>
      <rPr>
        <b/>
        <sz val="14"/>
        <color rgb="FF000000"/>
        <rFont val="Calibri"/>
        <family val="2"/>
        <scheme val="minor"/>
      </rPr>
      <t xml:space="preserve">Kolor: </t>
    </r>
    <r>
      <rPr>
        <sz val="14"/>
        <color rgb="FF000000"/>
        <rFont val="Calibri"/>
        <family val="2"/>
        <scheme val="minor"/>
      </rPr>
      <t xml:space="preserve">różne kolory do wyboru: biały, czarny, czerwony, żółty, pomarańczowy, zielony, niebieski, fioletowy, granatowy
</t>
    </r>
    <r>
      <rPr>
        <b/>
        <sz val="14"/>
        <color rgb="FF000000"/>
        <rFont val="Calibri"/>
        <family val="2"/>
        <scheme val="minor"/>
      </rPr>
      <t xml:space="preserve">Nadruk: </t>
    </r>
    <r>
      <rPr>
        <sz val="14"/>
        <color rgb="FF000000"/>
        <rFont val="Calibri"/>
        <family val="2"/>
        <scheme val="minor"/>
      </rPr>
      <t>nadruk jednokolorowy, wykonany trwałą metodą, odporną na pranie i promienie słoneczne. Pole nadruku: front - a4, tył - a4
Projekt nadruku zostanie dostarczony przez Zamawiającego, pakowanie zbiorcze.</t>
    </r>
  </si>
  <si>
    <r>
      <rPr>
        <b/>
        <sz val="14"/>
        <color rgb="FF000000"/>
        <rFont val="Calibri"/>
        <family val="2"/>
        <scheme val="minor"/>
      </rPr>
      <t xml:space="preserve">Duża torba bawełniana zwężana na dole, z dwustronnym miękkim nadrukiem, z dwoma uchami, z wewnętrzną kieszenią zamykaną na metalowy suwak, z żakardową metką wszytą z boku torby.
</t>
    </r>
    <r>
      <rPr>
        <sz val="14"/>
        <color rgb="FF000000"/>
        <rFont val="Calibri"/>
        <family val="2"/>
        <scheme val="minor"/>
      </rPr>
      <t xml:space="preserve">
</t>
    </r>
    <r>
      <rPr>
        <b/>
        <sz val="14"/>
        <color rgb="FF000000"/>
        <rFont val="Calibri"/>
        <family val="2"/>
        <scheme val="minor"/>
      </rPr>
      <t>Wymiary torby</t>
    </r>
    <r>
      <rPr>
        <sz val="14"/>
        <color rgb="FF000000"/>
        <rFont val="Calibri"/>
        <family val="2"/>
        <scheme val="minor"/>
      </rPr>
      <t xml:space="preserve"> 
Szerokość na górze: 58 cm – szerokość na dole: 46 cm, 
wysokość: 48 cm, 
dno – szerokość: 13 cm
Długość ucha: 54 cm
</t>
    </r>
    <r>
      <rPr>
        <b/>
        <sz val="14"/>
        <color rgb="FF000000"/>
        <rFont val="Calibri"/>
        <family val="2"/>
        <scheme val="minor"/>
      </rPr>
      <t xml:space="preserve">Szerokość ucha: </t>
    </r>
    <r>
      <rPr>
        <sz val="14"/>
        <color rgb="FF000000"/>
        <rFont val="Calibri"/>
        <family val="2"/>
        <scheme val="minor"/>
      </rPr>
      <t xml:space="preserve">5 cm (wszyte 9 cm od brzegu torby z każdej strony)
</t>
    </r>
    <r>
      <rPr>
        <b/>
        <sz val="14"/>
        <color rgb="FF000000"/>
        <rFont val="Calibri"/>
        <family val="2"/>
        <scheme val="minor"/>
      </rPr>
      <t xml:space="preserve">Kieszeń wewnętrzna:
</t>
    </r>
    <r>
      <rPr>
        <sz val="14"/>
        <color rgb="FF000000"/>
        <rFont val="Calibri"/>
        <family val="2"/>
        <scheme val="minor"/>
      </rPr>
      <t xml:space="preserve">Szerokość: 20 cm
Wysokość: 22 cm
</t>
    </r>
    <r>
      <rPr>
        <b/>
        <sz val="14"/>
        <color rgb="FF000000"/>
        <rFont val="Calibri"/>
        <family val="2"/>
        <scheme val="minor"/>
      </rPr>
      <t xml:space="preserve">Metka: </t>
    </r>
    <r>
      <rPr>
        <sz val="14"/>
        <color rgb="FF000000"/>
        <rFont val="Calibri"/>
        <family val="2"/>
        <scheme val="minor"/>
      </rPr>
      <t xml:space="preserve">szerokość 6 cm, wysokość 5 cm
</t>
    </r>
    <r>
      <rPr>
        <b/>
        <sz val="14"/>
        <color rgb="FF000000"/>
        <rFont val="Calibri"/>
        <family val="2"/>
        <scheme val="minor"/>
      </rPr>
      <t>Gramatura</t>
    </r>
    <r>
      <rPr>
        <sz val="14"/>
        <color rgb="FF000000"/>
        <rFont val="Calibri"/>
        <family val="2"/>
        <scheme val="minor"/>
      </rPr>
      <t xml:space="preserve">: 320 g, bawełna 100%
</t>
    </r>
    <r>
      <rPr>
        <b/>
        <sz val="14"/>
        <color rgb="FF000000"/>
        <rFont val="Calibri"/>
        <family val="2"/>
        <scheme val="minor"/>
      </rPr>
      <t>Nadruk</t>
    </r>
    <r>
      <rPr>
        <sz val="14"/>
        <color rgb="FF000000"/>
        <rFont val="Calibri"/>
        <family val="2"/>
        <scheme val="minor"/>
      </rPr>
      <t xml:space="preserve">: dwustronny, 5+5, pełen zadruk
</t>
    </r>
    <r>
      <rPr>
        <b/>
        <sz val="14"/>
        <color rgb="FF000000"/>
        <rFont val="Calibri"/>
        <family val="2"/>
        <scheme val="minor"/>
      </rPr>
      <t>Kolor torby i uszu</t>
    </r>
    <r>
      <rPr>
        <sz val="14"/>
        <color rgb="FF000000"/>
        <rFont val="Calibri"/>
        <family val="2"/>
        <scheme val="minor"/>
      </rPr>
      <t xml:space="preserve">: czarny, czerwony, grafitowy, beżowy – bawełna niebarwiona, możliwe łączenie kolorów (uszy i torba)
</t>
    </r>
    <r>
      <rPr>
        <b/>
        <sz val="14"/>
        <color rgb="FF000000"/>
        <rFont val="Calibri"/>
        <family val="2"/>
        <scheme val="minor"/>
      </rPr>
      <t>Kolor metki:</t>
    </r>
    <r>
      <rPr>
        <sz val="14"/>
        <color rgb="FF000000"/>
        <rFont val="Calibri"/>
        <family val="2"/>
        <scheme val="minor"/>
      </rPr>
      <t xml:space="preserve"> czerwony, czarny, grafitowy, beżowy
Oznaczenie na metce: haft, kolor: czerwony, czarny, biały, pole oznaczenia 45x40 mm
Projekt nadruku zostanie dostarczony przez Zamawiającego, pakowanie zbiorcze.</t>
    </r>
  </si>
  <si>
    <r>
      <rPr>
        <b/>
        <sz val="14"/>
        <color indexed="8"/>
        <rFont val="Calibri"/>
        <family val="2"/>
      </rPr>
      <t>Plecak (worek na plecy)</t>
    </r>
    <r>
      <rPr>
        <sz val="14"/>
        <color indexed="8"/>
        <rFont val="Calibri"/>
        <family val="2"/>
        <charset val="238"/>
      </rPr>
      <t/>
    </r>
  </si>
  <si>
    <r>
      <rPr>
        <b/>
        <sz val="14"/>
        <color rgb="FF000000"/>
        <rFont val="Calibri"/>
        <family val="2"/>
        <scheme val="minor"/>
      </rPr>
      <t>Materiał:</t>
    </r>
    <r>
      <rPr>
        <sz val="14"/>
        <color rgb="FF000000"/>
        <rFont val="Calibri"/>
        <family val="2"/>
        <scheme val="minor"/>
      </rPr>
      <t xml:space="preserve"> 100% bawełna, gramatura min. 280 g/m2
</t>
    </r>
    <r>
      <rPr>
        <b/>
        <sz val="14"/>
        <color rgb="FF000000"/>
        <rFont val="Calibri"/>
        <family val="2"/>
        <scheme val="minor"/>
      </rPr>
      <t>Wymiary</t>
    </r>
    <r>
      <rPr>
        <sz val="14"/>
        <color rgb="FF000000"/>
        <rFont val="Calibri"/>
        <family val="2"/>
        <scheme val="minor"/>
      </rPr>
      <t xml:space="preserve">: ok. 46 x 37
</t>
    </r>
    <r>
      <rPr>
        <b/>
        <sz val="14"/>
        <color rgb="FF000000"/>
        <rFont val="Calibri"/>
        <family val="2"/>
        <scheme val="minor"/>
      </rPr>
      <t>Kolor:</t>
    </r>
    <r>
      <rPr>
        <sz val="14"/>
        <color rgb="FF000000"/>
        <rFont val="Calibri"/>
        <family val="2"/>
        <scheme val="minor"/>
      </rPr>
      <t xml:space="preserve"> różne kolory do wyboru: biały, czarny, czerwony, żółty, pomarańczowy, zielony, niebieski, fioletowy, granatowy
</t>
    </r>
    <r>
      <rPr>
        <b/>
        <sz val="14"/>
        <color rgb="FF000000"/>
        <rFont val="Calibri"/>
        <family val="2"/>
        <scheme val="minor"/>
      </rPr>
      <t>Zamknięcie:</t>
    </r>
    <r>
      <rPr>
        <sz val="14"/>
        <color rgb="FF000000"/>
        <rFont val="Calibri"/>
        <family val="2"/>
        <scheme val="minor"/>
      </rPr>
      <t xml:space="preserve"> zaciskany na sznurek gruby min. 1 cm średnicy, długość sznurka umożliwiająca korzystanie przez wysokiego, dobrze zbudowanego mężczyznę, kolor identyczny jak kolor worka lub kontrastowy - po uzgodnieniu z Zamawiającym. Sznurek przeplatany przez metalowe oczka u dołu worka, dolne rogi worka wzmocnione sztywnym, odblaskowym materiałem. 
</t>
    </r>
    <r>
      <rPr>
        <b/>
        <sz val="14"/>
        <color rgb="FF000000"/>
        <rFont val="Calibri"/>
        <family val="2"/>
        <scheme val="minor"/>
      </rPr>
      <t>Znakowanie -</t>
    </r>
    <r>
      <rPr>
        <sz val="14"/>
        <color rgb="FF000000"/>
        <rFont val="Calibri"/>
        <family val="2"/>
        <scheme val="minor"/>
      </rPr>
      <t xml:space="preserve"> Sitodruk - nadruk uelastyczniony plastizolem, niekruszący się, niespierający, różne kolory nadruku, max. pole zadruku z jednej strony ok 20x20 cm oraz z drugiej 5x5 cm. 
Projekt nadruku zostanie dostarczony przez Zamawiającego, pakowanie zbiorcze.</t>
    </r>
  </si>
  <si>
    <r>
      <rPr>
        <b/>
        <sz val="14"/>
        <color rgb="FF000000"/>
        <rFont val="Calibri"/>
        <family val="2"/>
        <scheme val="minor"/>
      </rPr>
      <t>Materiał:</t>
    </r>
    <r>
      <rPr>
        <sz val="14"/>
        <color rgb="FF000000"/>
        <rFont val="Calibri"/>
        <family val="2"/>
        <scheme val="minor"/>
      </rPr>
      <t xml:space="preserve"> 100% hipoalergiczny miękki akryl, bardzo gęsta dzianina ułatwiająca haftowanie
</t>
    </r>
    <r>
      <rPr>
        <b/>
        <sz val="14"/>
        <color rgb="FF000000"/>
        <rFont val="Calibri"/>
        <family val="2"/>
        <scheme val="minor"/>
      </rPr>
      <t>Wymiary</t>
    </r>
    <r>
      <rPr>
        <sz val="14"/>
        <color rgb="FF000000"/>
        <rFont val="Calibri"/>
        <family val="2"/>
        <scheme val="minor"/>
      </rPr>
      <t xml:space="preserve">: onesize, po rozwinięciu mankietu ok 30 cm
</t>
    </r>
    <r>
      <rPr>
        <b/>
        <sz val="14"/>
        <color rgb="FF000000"/>
        <rFont val="Calibri"/>
        <family val="2"/>
        <scheme val="minor"/>
      </rPr>
      <t xml:space="preserve">Kolor: </t>
    </r>
    <r>
      <rPr>
        <sz val="14"/>
        <color rgb="FF000000"/>
        <rFont val="Calibri"/>
        <family val="2"/>
        <scheme val="minor"/>
      </rPr>
      <t xml:space="preserve">różne kolory do wyboru: biały, czarny, czerwony, żółty, pomarańczowy, zielony, niebieski, fioletowy, granatowy
</t>
    </r>
    <r>
      <rPr>
        <b/>
        <sz val="14"/>
        <color rgb="FF000000"/>
        <rFont val="Calibri"/>
        <family val="2"/>
        <scheme val="minor"/>
      </rPr>
      <t>Oznakowanie</t>
    </r>
    <r>
      <rPr>
        <sz val="14"/>
        <color rgb="FF000000"/>
        <rFont val="Calibri"/>
        <family val="2"/>
        <scheme val="minor"/>
      </rPr>
      <t xml:space="preserve">: haft na przedniej zewnętrznej stronie czapki z kolorowym napisem. Długość haftu ok 13x5 cm. Wewnątrz czapki wszyta miękka, bawełniana metka ok 3x4 z wlasnym nadrukiem 1+0
Projekt haftu zostanie dostarczony przez Zamawiającego, pakowanie zbiorcze.
</t>
    </r>
    <r>
      <rPr>
        <sz val="14"/>
        <color rgb="FF00B050"/>
        <rFont val="Calibri"/>
        <family val="2"/>
        <scheme val="minor"/>
      </rPr>
      <t xml:space="preserve">Model równoważny jak Flexfit/Yupoong, model:501KC (https://www.flexfit.com/hat/beanie-cuffed-knit-cap/, https://albahurt.pl/heavyweight-long-beanie-flexfit-1501kc/). 
</t>
    </r>
  </si>
  <si>
    <r>
      <rPr>
        <b/>
        <sz val="14"/>
        <color rgb="FF000000"/>
        <rFont val="Calibri"/>
        <family val="2"/>
        <scheme val="minor"/>
      </rPr>
      <t xml:space="preserve">Materiał: </t>
    </r>
    <r>
      <rPr>
        <sz val="14"/>
        <color rgb="FF000000"/>
        <rFont val="Calibri"/>
        <family val="2"/>
        <scheme val="minor"/>
      </rPr>
      <t xml:space="preserve">100% hipoalergiczny miękki akryl, gęsta, mięsista dzianina, tkana we wzór. 
</t>
    </r>
    <r>
      <rPr>
        <b/>
        <sz val="14"/>
        <color rgb="FF000000"/>
        <rFont val="Calibri"/>
        <family val="2"/>
        <scheme val="minor"/>
      </rPr>
      <t xml:space="preserve">Wymiary: </t>
    </r>
    <r>
      <rPr>
        <sz val="14"/>
        <color rgb="FF000000"/>
        <rFont val="Calibri"/>
        <family val="2"/>
        <scheme val="minor"/>
      </rPr>
      <t xml:space="preserve">onesize, szerokość: ok 20 cm, długość: ok 150 cm
</t>
    </r>
    <r>
      <rPr>
        <b/>
        <sz val="14"/>
        <color rgb="FF000000"/>
        <rFont val="Calibri"/>
        <family val="2"/>
        <scheme val="minor"/>
      </rPr>
      <t xml:space="preserve">Kolor: </t>
    </r>
    <r>
      <rPr>
        <sz val="14"/>
        <color rgb="FF000000"/>
        <rFont val="Calibri"/>
        <family val="2"/>
        <scheme val="minor"/>
      </rPr>
      <t xml:space="preserve">różne kolory do wyboru: biały, czarny, czerwony, żółty, pomarańczowy, zielony, niebieski, fioletowy, granatowy
</t>
    </r>
    <r>
      <rPr>
        <b/>
        <sz val="14"/>
        <color rgb="FF000000"/>
        <rFont val="Calibri"/>
        <family val="2"/>
        <scheme val="minor"/>
      </rPr>
      <t xml:space="preserve">Oznakowanie: </t>
    </r>
    <r>
      <rPr>
        <sz val="14"/>
        <color rgb="FF000000"/>
        <rFont val="Calibri"/>
        <family val="2"/>
        <scheme val="minor"/>
      </rPr>
      <t xml:space="preserve">Wzór oznaczenia: tkany w procesie produkcji, tkanie na całej powierzchni szalika.
Projekt wzoru nadruku zostanie dostarczony przez Zamawiającego, opakowanie zbiorcze.
</t>
    </r>
  </si>
  <si>
    <r>
      <t xml:space="preserve">Materiał: </t>
    </r>
    <r>
      <rPr>
        <sz val="14"/>
        <color rgb="FF000000"/>
        <rFont val="Calibri"/>
        <family val="2"/>
        <scheme val="minor"/>
      </rPr>
      <t xml:space="preserve">jedwab naturalny 100% </t>
    </r>
    <r>
      <rPr>
        <b/>
        <sz val="14"/>
        <color rgb="FF000000"/>
        <rFont val="Calibri"/>
        <family val="2"/>
        <scheme val="minor"/>
      </rPr>
      <t xml:space="preserve">
Rodzaj splotu: </t>
    </r>
    <r>
      <rPr>
        <sz val="14"/>
        <color rgb="FF000000"/>
        <rFont val="Calibri"/>
        <family val="2"/>
        <scheme val="minor"/>
      </rPr>
      <t>twill</t>
    </r>
    <r>
      <rPr>
        <b/>
        <sz val="14"/>
        <color rgb="FF000000"/>
        <rFont val="Calibri"/>
        <family val="2"/>
        <scheme val="minor"/>
      </rPr>
      <t xml:space="preserve"> 
Gramatura:</t>
    </r>
    <r>
      <rPr>
        <sz val="14"/>
        <color rgb="FF000000"/>
        <rFont val="Calibri"/>
        <family val="2"/>
        <scheme val="minor"/>
      </rPr>
      <t xml:space="preserve"> 51-80 g/m2 </t>
    </r>
    <r>
      <rPr>
        <b/>
        <sz val="14"/>
        <color rgb="FF000000"/>
        <rFont val="Calibri"/>
        <family val="2"/>
        <scheme val="minor"/>
      </rPr>
      <t xml:space="preserve">
Wymiary apaszki: </t>
    </r>
    <r>
      <rPr>
        <sz val="14"/>
        <color rgb="FF000000"/>
        <rFont val="Calibri"/>
        <family val="2"/>
        <scheme val="minor"/>
      </rPr>
      <t xml:space="preserve">kwadrat o wym.70x70 cm +/- 3 cm </t>
    </r>
    <r>
      <rPr>
        <b/>
        <sz val="14"/>
        <color rgb="FF000000"/>
        <rFont val="Calibri"/>
        <family val="2"/>
        <scheme val="minor"/>
      </rPr>
      <t xml:space="preserve">
Znakowanie: </t>
    </r>
    <r>
      <rPr>
        <sz val="14"/>
        <color rgb="FF000000"/>
        <rFont val="Calibri"/>
        <family val="2"/>
        <scheme val="minor"/>
      </rPr>
      <t>nadruk wg dołączonego projektu na całej powierzchni apaszki 
Wszywka poliestrowa umieszczona w szwie apaszki, zawierająca informację o</t>
    </r>
    <r>
      <rPr>
        <b/>
        <sz val="14"/>
        <color rgb="FF000000"/>
        <rFont val="Calibri"/>
        <family val="2"/>
        <scheme val="minor"/>
      </rPr>
      <t xml:space="preserve"> składzie surowcowym oraz przepis konserwacji
Opakowanie: </t>
    </r>
    <r>
      <rPr>
        <sz val="14"/>
        <color rgb="FF000000"/>
        <rFont val="Calibri"/>
        <family val="2"/>
        <scheme val="minor"/>
      </rPr>
      <t>jednostkowe w eko pudełko lub kopertę</t>
    </r>
    <r>
      <rPr>
        <b/>
        <sz val="14"/>
        <color rgb="FF000000"/>
        <rFont val="Calibri"/>
        <family val="2"/>
        <scheme val="minor"/>
      </rPr>
      <t xml:space="preserve">
</t>
    </r>
  </si>
  <si>
    <r>
      <rPr>
        <b/>
        <sz val="14"/>
        <color rgb="FF000000"/>
        <rFont val="Calibri"/>
        <family val="2"/>
      </rPr>
      <t>Plakat B0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</si>
  <si>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r>
      <rPr>
        <b/>
        <sz val="14"/>
        <color rgb="FF000000"/>
        <rFont val="Calibri"/>
        <family val="2"/>
      </rPr>
      <t>Plakat B1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</si>
  <si>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r>
      <rPr>
        <b/>
        <sz val="14"/>
        <color rgb="FF000000"/>
        <rFont val="Calibri"/>
        <family val="2"/>
      </rPr>
      <t>Plakat B2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</si>
  <si>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r>
      <rPr>
        <b/>
        <sz val="14"/>
        <color rgb="FF000000"/>
        <rFont val="Calibri"/>
        <family val="2"/>
      </rPr>
      <t>Plakat A0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</si>
  <si>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r>
      <rPr>
        <b/>
        <sz val="14"/>
        <color rgb="FF000000"/>
        <rFont val="Calibri"/>
        <family val="2"/>
      </rPr>
      <t>Plakat A1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</si>
  <si>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r>
      <rPr>
        <b/>
        <sz val="14"/>
        <color rgb="FF000000"/>
        <rFont val="Calibri"/>
        <family val="2"/>
      </rPr>
      <t>Plakat A2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</si>
  <si>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r>
      <rPr>
        <b/>
        <sz val="14"/>
        <color rgb="FF000000"/>
        <rFont val="Calibri"/>
        <family val="2"/>
      </rPr>
      <t>Plakat A3</t>
    </r>
    <r>
      <rPr>
        <sz val="14"/>
        <color rgb="FF000000"/>
        <rFont val="Calibri"/>
        <family val="2"/>
      </rPr>
      <t>, papier matowy, 180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pełen kolor.                   </t>
    </r>
  </si>
  <si>
    <r>
      <t xml:space="preserve">Plakat/certyfikat/dyplom, format A4, </t>
    </r>
    <r>
      <rPr>
        <sz val="14"/>
        <color rgb="FF000000"/>
        <rFont val="Calibri"/>
        <family val="2"/>
      </rPr>
      <t>gramatura 180 g/m2, 4+0; Projekt nadruku zostanie dostarczony przez Zamawiającego, ew. lista nazwisk do umieszczenia na certyfikatach.</t>
    </r>
  </si>
  <si>
    <r>
      <rPr>
        <b/>
        <sz val="14"/>
        <color rgb="FF000000"/>
        <rFont val="Calibri"/>
        <family val="2"/>
      </rPr>
      <t>Wizytówki dwustronne</t>
    </r>
    <r>
      <rPr>
        <sz val="14"/>
        <color rgb="FF000000"/>
        <rFont val="Calibri"/>
        <family val="2"/>
      </rPr>
      <t>, papier offsetowy, format 50x90 mm, kolor 4+4, papier biały, 350 g/m2.</t>
    </r>
  </si>
  <si>
    <r>
      <rPr>
        <b/>
        <sz val="14"/>
        <color rgb="FF000000"/>
        <rFont val="Calibri"/>
        <family val="2"/>
      </rPr>
      <t>Wizytówki dwustronne</t>
    </r>
    <r>
      <rPr>
        <sz val="14"/>
        <color rgb="FF000000"/>
        <rFont val="Calibri"/>
        <family val="2"/>
      </rPr>
      <t>, papier uszlachetniany, format 50x90 mm, kolor 4+4, papier biały, 350 g/m2.</t>
    </r>
  </si>
  <si>
    <r>
      <rPr>
        <b/>
        <sz val="14"/>
        <color rgb="FF000000"/>
        <rFont val="Calibri"/>
        <family val="2"/>
      </rPr>
      <t>Wizytówki dwustronne</t>
    </r>
    <r>
      <rPr>
        <sz val="14"/>
        <color rgb="FF000000"/>
        <rFont val="Calibri"/>
        <family val="2"/>
      </rPr>
      <t>, papier uszlachetniany, format 50x90 mm, kolor 4+4, papier biały, powlekany, 350 g/m2; folia matowa typu soft touch, dwustronnie</t>
    </r>
  </si>
  <si>
    <r>
      <rPr>
        <b/>
        <sz val="14"/>
        <color rgb="FF000000"/>
        <rFont val="Calibri"/>
        <family val="2"/>
      </rPr>
      <t>Pocztówki,</t>
    </r>
    <r>
      <rPr>
        <sz val="14"/>
        <color rgb="FF000000"/>
        <rFont val="Calibri"/>
        <family val="2"/>
      </rPr>
      <t xml:space="preserve"> format: 148 x 105 mm, papier: offset lub kreda, gramatura do 350 g/m2 (do wyboru na przez Zamawiającego na etapie składania zamówienia). Kolor 4+4. Projekt nadruku zostanie dostarczony przez Zamawiającego</t>
    </r>
  </si>
  <si>
    <r>
      <rPr>
        <b/>
        <sz val="14"/>
        <color rgb="FF000000"/>
        <rFont val="Calibri"/>
        <family val="2"/>
      </rPr>
      <t>Identyfikator,</t>
    </r>
    <r>
      <rPr>
        <sz val="14"/>
        <color rgb="FF000000"/>
        <rFont val="Calibri"/>
        <family val="2"/>
      </rPr>
      <t xml:space="preserve"> format A6 z dziurką na smycz, Papier: offset lub kreda 350 - 400 g, folia (do wyboru na etapie składania zamówienia). Kolor 4+4. Projekt nadruku zostanie dostarczony przez Zamawiającego, ew. lista nazwisk do umieszczenia na identyfikatorach.</t>
    </r>
  </si>
  <si>
    <t>Materiał: 100% bawełna czesana lub półczesana o gramaturze min. 170 g/m2, wszyty potnik, kołnierzyk dziany wszyty odpowiednio do rozmiaru. Zapięcie na guziki ze wzmocnioną listwą. Podwójny szew wierzchni spód łańcuszkowy przy podwinięciu rękawów i dołu koszulki.
Metka: miękka, tkana wszyta w boku koszkulki około 10 cm od podwinięcia lub pod potnikiem na środku. Wymiary metki: 10x3 cm
Kolor koszulki: różne kolory do wyboru: biały, czarny, czerwony, żółty, pomarańczowy, zielony, niebieski, fioletowy, granatowy
Nadruk: nadruk pełnokolorowy,wykonany trwałą metodą, odporną na pranie i promienie słoneczne. Pole nadruku: front koszulki - a4, tył koszulki - 10x10 cm, rękaw: 10x3 cm.   
Projekt metki i nadruku zostanie dostarczony przez Zamawiającego. 
Koszulka zamawiana będzie w rozmiarach damskich i męskich, odpowiednio S/M/L/XL, jeden nakład może się składać z różnych rozmiarów, rozmiary zostaną podane na etapie zamawianiapakowanie zbiorcze.</t>
  </si>
  <si>
    <t>Materiał: bawełna lub mieszanka bawełny;  długie, unisex; uniwersalna podwójna rozmiarówka (35-38, 39-42, 43-45).
Kolory: różne kolory do wyboru: biały, czarny, czerwony, żółty, pomarańczowy, zielony, niebieski, fioletowy
Wzór oznaczenia: tkany w procesie produkcji, tkanie na całej powierzchni skarpetki.
Pakowanie: pakowanie jednostkowe, w owijkę papierową o gramaturze min. 180. Zadruk 4+0 na pełnej powierzchni owijki. 
Projekt wzoru oznaczenia i nadruku zostanie dostarczony przez Zamawiającego. jeden nakład może się składać z różnych rozmiarów, rozmiary zostaną podane na etapie zamawiania</t>
  </si>
  <si>
    <t>Materiał: 100% bawełna czesana lub półczesana o gramaturze min. 170 g/m2, wszyty potnik, ściągacz. Podwójny szew wierzchni, spód łańcuszkowy przy podwinięciu rękawów i dołu koszulki. 
Metka: miękka, tkana wszyta w boku koszkulki około 10 cm od podwinięcia lub pod potnikiem na środku. Wymiary metki: 10x3 cm
Kolor koszulki: różne kolory do wyboru: biały, czarny, czerwony, żółty, pomarańczowy, zielony, niebieski, fioletowy, granatowy
Nadruk: nadruk pełnokolorowy,wykonany trwałą metodą, odporną na pranie i promienie słoneczne. Pole nadruku: front koszulki - a4, tył koszulki - 10x10 cm, rękaw: 10x3 cm.   
Projekt metki i nadruku zostanie dostarczony przez Zamawiającego. 
Koszulka zamawiana będzie w rozmiarach damskich i męskich, odpowiednio S/M/L/XL, jeden nakład może się składać z różnych rozmiarów, rozmiary zostaną podane na etapie zamawiania, pakowanie zbiorcze.</t>
  </si>
  <si>
    <t>Materiał: 100% bawełna czesana lub półczesana o gramaturze min. 170 g/m2, wszyty potnik, ściągacz. Podwójny szew wierzchni, spód łańcuszkowy przy podwinięciu rękawów i dołu koszulki. 
Metka: miękka, tkana wszyta w boku koszkulki około 10 cm od podwinięcia lub pod potnikiem na środku. Wymiary metki: 10x3 cm
Kolor koszulki: różne kolory do wyboru: biały, czarny, czerwony, żółty, pomarańczowy, zielony, niebieski, fioletowy
Nadruk: nadruk pełnokolorowy, wykonany trwałą metodą, odporną na pranie i promienie słoneczne. Pole nadruku: front koszulki - a4, tył koszulki - 10x10 cm, rękaw: 10x3 cm.   
Projekt metki i nadruku zostanie dostarczony przez Zamawiającego. 
Koszulka zamawiana będzie w rozmiarach uniseks S/M/L/XL, jeden nakład może się składać z różnych rozmiarów, rozmiary zostaną podane na etapie zamawiania, pakowanie zbiorcze w karton.</t>
  </si>
  <si>
    <t>Materiał: Dzianina dresowa drapana, gramatura min. 240g/m2, (bawełna z domieszką poliestru max. 10%). Dół bluzy wykończony ściągaczem. Kieszeń typu "kangurka".
Rękaw: reglan, zakończony tunelem ściągaczowym wszytym na zamkniętym obwodzie rękawa
Kaptur: kaptur z podszewką bawełnianą w kolorze bluzy, szeroką taśmą ściągającą (wypust przez oczka metalowe) 
Metka: miękka, tkana wszyta w boku koszkulki około 10 cm od podwinięcia lub pod potnikiem na środku. Wymiary metki: 10x3 cm
Kolor bluzy: różne kolory do wyboru: biały, czarny, czerwony, żółty, pomarańczowy, zielony, niebieski, fioletowy, granatowy
Nadruk: nadruk pełnokolorowy, wykonany trwałą metodą, odporną na pranie i promienie słoneczne. Pole nadruku: front - a4, tył - 10x10 cm, rękaw: 10x3 cm.   
Projekt metki i nadruku zostanie dostarczony przez Zamawiającego. 
Bluza zamawiana będzie w rozmiarach damskich i męskich, odpowiednio S/M/L/XL, jeden nakład może się składać z różnych rozmiarów, rozmiary zostaną podane na etapie zamawiania, pakowanie zbiorcze.</t>
  </si>
  <si>
    <t>Materiał: Dzianina dresowa drapana, gramatura min. 240g/m2, (bawełna z domieszką poliestru max. 10%). Dół bluzy wykończony ściągaczem. Dwie boczne kieszenie. 
Rękaw: klasyczny, zakończony tunelem ściągaczowym wszytym na zamkniętym obwodzie rękawa
Kaptur: kaptur z podszewką bawełnianą w kolorze bluzy, szeroką taśmą ściągającą (wypust przez oczka metalowe) 
Zapięcie: suwak w kolorze bluzy, wykończony plisą doszytą do wewnętrznej strony ściągacza dołu bluzy
Metka: miękka, tkana wszyta w boku koszkulki około 10 cm od podwinięcia lub pod potnikiem na środku. Wymiary metki: 10x3 cm
Kolor bluzy: różne kolory do wyboru: biały, czarny, czerwony, żółty, pomarańczowy, zielony, niebieski, fioletowy, granatowy
Nadruk: nadruk pełnokolorowy, wykonany trwałą metodą, odporną na pranie i promienie słoneczne. Pole nadruku: front - a4, tył - 10x10 cm, rękaw: 10x3 cm.   
Projekt metki i nadruku zostanie dostarczony przez Zamawiającego. 
Bluza zamawiana będzie w rozmiarach damskich i męskich, odpowiednio S/M/L/XL, jeden nakład może się składać z różnych rozmiarów, rozmiary zostaną podane na etapie zamawiania, pakowanie zbiorcze.</t>
  </si>
  <si>
    <t>Materiał: Dzianina dresowa drapana, gramatura min. 240g/m2, (bawełna z domieszką poliestru max. 10%). Dół bluzy wykończony ściągaczem. Dwie boczne kieszenie. 
Rękaw: klasyczny, zakończony tunelem ściągaczowym wszytym na zamkniętym obwodzie rękawa
Zapięcie: metalowe zatrzaski - odpowiednio strona damska/męska
Metka: miękka, tkana wszyta w boku koszkulki około 10 cm od podwinięcia lub pod potnikiem na środku. Wymiary metki: 10x3 cm
Kolor bluzy: różne kolory do wyboru: biały, czarny, czerwony, żółty, pomarańczowy, zielony, niebieski, fioletowy, granatowy. Bluzy wielokolorowe: inny kolor rękawów i reszty bluzy.
Nadruk: nadruk pełnokolorowy, wykonany trwałą metodą, odporną na pranie i promienie słoneczne. Pole nadruku: front - a4, tył - 10x10 cm, rękaw: 10x3 cm.   
Projekt metki i nadruku zostanie dostarczony przez Zamawiającego. 
Bluza zamawiana będzie w rozmiarach damskich i męskich, odpowiednio S/M/L/XL, jeden nakład może się składać z różnych rozmiarów, rozmiary zostaną podane na etapie zamawiania, pakowanie zbiorcze.</t>
  </si>
  <si>
    <r>
      <t xml:space="preserve">Osoba do kontaktu w sprawie realizacji zamówienia – osoba składająca zamówienie.
Do obowiązków firmy należeć będzie przygotowanie, wykonanie i dostarczenie w/w zamówienia do UŁ. </t>
    </r>
    <r>
      <rPr>
        <b/>
        <sz val="11"/>
        <color theme="1"/>
        <rFont val="Calibri"/>
        <family val="2"/>
        <charset val="238"/>
      </rPr>
      <t>Termin wykonania: 20 dni roboczych od daty złożenia projektu u Wykonawcy.</t>
    </r>
    <r>
      <rPr>
        <sz val="11"/>
        <color theme="1"/>
        <rFont val="Calibri"/>
        <family val="2"/>
        <charset val="238"/>
      </rPr>
      <t xml:space="preserve">
Wykonawca zobowiązany będzie do ścisłego nadzoru każdego etapu prac i kontaktowania się z pracownikiem jednostki składającej zamówienie.</t>
    </r>
  </si>
  <si>
    <r>
      <t xml:space="preserve">Osoba do kontaktu w sprawie realizacji zamówienia – osoba składająca zamówienie.
Do obowiązków firmy należeć będzie przygotowanie, wykonanie i dostarczenie w/w zamówienia do UŁ. </t>
    </r>
    <r>
      <rPr>
        <b/>
        <sz val="11"/>
        <color theme="1"/>
        <rFont val="Calibri"/>
        <family val="2"/>
        <charset val="238"/>
      </rPr>
      <t>Termin wykonania: 48 godzin od daty złożenia projektu u Wykonawcy.</t>
    </r>
    <r>
      <rPr>
        <sz val="11"/>
        <color theme="1"/>
        <rFont val="Calibri"/>
        <family val="2"/>
        <charset val="238"/>
      </rPr>
      <t xml:space="preserve">
Wykonawca zobowiązany będzie do ścisłego nadzoru każdego etapu prac i kontaktowania się z pracownikiem jednostki składającej zamówienie.</t>
    </r>
  </si>
  <si>
    <r>
      <rPr>
        <b/>
        <sz val="14"/>
        <color rgb="FF000000"/>
        <rFont val="Calibri"/>
        <family val="2"/>
      </rPr>
      <t>Plakat 120 x 177 cm</t>
    </r>
    <r>
      <rPr>
        <sz val="14"/>
        <color rgb="FF000000"/>
        <rFont val="Calibri"/>
        <family val="2"/>
      </rPr>
      <t>, papier matowy, 250 g/m</t>
    </r>
    <r>
      <rPr>
        <vertAlign val="superscript"/>
        <sz val="14"/>
        <color rgb="FF000000"/>
        <rFont val="Calibri"/>
        <family val="2"/>
      </rPr>
      <t>2</t>
    </r>
    <r>
      <rPr>
        <sz val="14"/>
        <color rgb="FF000000"/>
        <rFont val="Calibri"/>
        <family val="2"/>
      </rPr>
      <t xml:space="preserve">, 4+0.                   </t>
    </r>
  </si>
  <si>
    <t>Część nr 2 - Materiały poligraficzne, plakaty, wizytówki, pocztówki, identyfikatory konferencyjne</t>
  </si>
  <si>
    <t>Nr postępowania: 29/ZP/2026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</si>
</sst>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5" x14ac:knownFonts="1">
    <font>
      <sz val="11"/>
      <color theme="1"/>
      <name val="Calibri"/>
      <family val="2"/>
      <charset val="238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  <font>
      <sz val="14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rgb="FF00B050"/>
      <name val="Calibri"/>
      <family val="2"/>
      <scheme val="minor"/>
    </font>
    <font>
      <sz val="14"/>
      <color rgb="FFC00000"/>
      <name val="Calibri"/>
      <family val="2"/>
      <charset val="238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vertAlign val="superscript"/>
      <sz val="14"/>
      <color rgb="FF000000"/>
      <name val="Calibri"/>
      <family val="2"/>
    </font>
    <font>
      <sz val="14"/>
      <color rgb="FFC00000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0" tint="-0.249977111117893"/>
        <bgColor rgb="FFF2CEEF"/>
      </patternFill>
    </fill>
    <fill>
      <patternFill patternType="solid">
        <fgColor rgb="FFF2CEEF"/>
        <bgColor rgb="FFF2CEEF"/>
      </patternFill>
    </fill>
    <fill>
      <patternFill patternType="solid">
        <fgColor indexed="9"/>
        <bgColor auto="1"/>
      </patternFill>
    </fill>
    <fill>
      <patternFill patternType="solid">
        <fgColor theme="0"/>
        <bgColor rgb="FFF2CEEF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12" fillId="0" borderId="0" applyFont="0" applyFill="0" applyBorder="0" applyAlignment="0" applyProtection="0"/>
  </cellStyleXfs>
  <cellXfs count="90">
    <xf numFmtId="0" fontId="0" fillId="0" borderId="0" xfId="0"/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8" xfId="0" applyFont="1" applyBorder="1" applyAlignment="1">
      <alignment vertical="center"/>
    </xf>
    <xf numFmtId="44" fontId="1" fillId="2" borderId="4" xfId="4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44" fontId="1" fillId="2" borderId="6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15" fillId="0" borderId="4" xfId="2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44" fontId="8" fillId="2" borderId="1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44" fontId="18" fillId="4" borderId="4" xfId="4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4" fontId="18" fillId="4" borderId="4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/>
    </xf>
    <xf numFmtId="44" fontId="18" fillId="0" borderId="4" xfId="4" applyFont="1" applyBorder="1" applyAlignment="1">
      <alignment horizontal="center" vertical="center"/>
    </xf>
    <xf numFmtId="44" fontId="18" fillId="5" borderId="4" xfId="4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44" fontId="18" fillId="3" borderId="4" xfId="4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 readingOrder="1"/>
    </xf>
    <xf numFmtId="44" fontId="18" fillId="6" borderId="4" xfId="4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44" fontId="18" fillId="7" borderId="4" xfId="4" applyFont="1" applyFill="1" applyBorder="1" applyAlignment="1">
      <alignment horizontal="center" vertical="center"/>
    </xf>
    <xf numFmtId="44" fontId="18" fillId="0" borderId="6" xfId="4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44" fontId="19" fillId="0" borderId="1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23" fillId="9" borderId="4" xfId="0" applyNumberFormat="1" applyFont="1" applyFill="1" applyBorder="1" applyAlignment="1">
      <alignment horizontal="left" vertical="center" wrapText="1"/>
    </xf>
    <xf numFmtId="0" fontId="23" fillId="9" borderId="4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5">
    <cellStyle name="Hiperłącze" xfId="2" builtinId="8"/>
    <cellStyle name="Hyperlink" xfId="3" xr:uid="{00000000-0005-0000-0000-000001000000}"/>
    <cellStyle name="Normalny" xfId="0" builtinId="0"/>
    <cellStyle name="Tytuł 2" xfId="1" xr:uid="{00000000-0005-0000-0000-000003000000}"/>
    <cellStyle name="Walutowy" xfId="4" builtinId="4"/>
  </cellStyles>
  <dxfs count="0"/>
  <tableStyles count="0" defaultTableStyle="TableStyleMedium2" defaultPivotStyle="PivotStyleLight16"/>
  <colors>
    <mruColors>
      <color rgb="FFA6ED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-190500</xdr:colOff>
      <xdr:row>1</xdr:row>
      <xdr:rowOff>0</xdr:rowOff>
    </xdr:from>
    <xdr:ext cx="0" cy="0"/>
    <xdr:pic>
      <xdr:nvPicPr>
        <xdr:cNvPr id="2" name="Obraz 19" descr="https://sklep.uni.lodz.pl/wp-content/uploads/2020/01/Bluza_tyl-scaled.jpg">
          <a:extLst>
            <a:ext uri="{FF2B5EF4-FFF2-40B4-BE49-F238E27FC236}">
              <a16:creationId xmlns:a16="http://schemas.microsoft.com/office/drawing/2014/main" id="{BF3076D2-577A-E445-860B-7FEA8895E7AC}"/>
            </a:ext>
            <a:ext uri="{147F2762-F138-4A5C-976F-8EAC2B608ADB}">
              <a16:predDERef xmlns:a16="http://schemas.microsoft.com/office/drawing/2014/main" pre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-190500" y="-666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">
  <rv s="0">
    <v>0</v>
    <v>5</v>
    <v>https://sklep.uni.lodz.pl/wp-content/uploads/2020/01/indeks10.jpg</v>
  </rv>
  <rv s="1">
    <v>1</v>
    <v>5</v>
  </rv>
  <rv s="1">
    <v>2</v>
    <v>5</v>
  </rv>
  <rv s="1">
    <v>3</v>
    <v>5</v>
  </rv>
  <rv s="0">
    <v>4</v>
    <v>5</v>
    <v>https://sklep.uni.lodz.pl/wp-content/uploads/2020/01/MGL0292-scaled.jpg</v>
  </rv>
  <rv s="0">
    <v>5</v>
    <v>5</v>
    <v>https://sklep.uni.lodz.pl/wp-content/uploads/2020/01/MGL1541.jpg</v>
  </rv>
  <rv s="1">
    <v>6</v>
    <v>5</v>
  </rv>
  <rv s="0">
    <v>7</v>
    <v>5</v>
    <v>C:\Users\katarzyna.jurek\AppData\Local\Microsoft\Windows\INetCache\Content.MSO\7EC1EA3B.tmp</v>
  </rv>
  <rv s="1">
    <v>8</v>
    <v>5</v>
  </rv>
  <rv s="1">
    <v>9</v>
    <v>5</v>
  </rv>
  <rv s="0">
    <v>10</v>
    <v>5</v>
    <v>https://sklep.uni.lodz.pl/wp-content/uploads/2020/01/20A9205.jpg</v>
  </rv>
  <rv s="1">
    <v>11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3"/>
  <sheetViews>
    <sheetView view="pageBreakPreview" topLeftCell="B1" zoomScaleNormal="80" zoomScaleSheetLayoutView="100" workbookViewId="0">
      <selection activeCell="C3" sqref="C3"/>
    </sheetView>
  </sheetViews>
  <sheetFormatPr defaultColWidth="8.88671875" defaultRowHeight="15" customHeight="1" x14ac:dyDescent="0.3"/>
  <cols>
    <col min="1" max="1" width="10" style="16" customWidth="1"/>
    <col min="2" max="2" width="30.109375" style="47" customWidth="1"/>
    <col min="3" max="3" width="80.109375" style="26" customWidth="1"/>
    <col min="4" max="4" width="49.88671875" style="16" customWidth="1"/>
    <col min="5" max="5" width="20.33203125" style="16" customWidth="1"/>
    <col min="6" max="6" width="16.5546875" style="16" customWidth="1"/>
    <col min="7" max="7" width="20.109375" style="16" bestFit="1" customWidth="1"/>
    <col min="8" max="8" width="12.109375" style="16" bestFit="1" customWidth="1"/>
    <col min="9" max="9" width="21.33203125" style="16" customWidth="1"/>
    <col min="10" max="16384" width="8.88671875" style="16"/>
  </cols>
  <sheetData>
    <row r="1" spans="1:10" ht="34.950000000000003" customHeight="1" x14ac:dyDescent="0.3">
      <c r="B1" s="29" t="s">
        <v>114</v>
      </c>
    </row>
    <row r="2" spans="1:10" ht="40.950000000000003" customHeight="1" x14ac:dyDescent="0.3">
      <c r="B2" s="27" t="s">
        <v>0</v>
      </c>
      <c r="C2" s="28" t="s">
        <v>1</v>
      </c>
      <c r="D2" s="29"/>
      <c r="E2" s="85" t="s">
        <v>80</v>
      </c>
      <c r="F2" s="85"/>
      <c r="G2" s="25"/>
      <c r="H2" s="25"/>
      <c r="I2" s="25"/>
    </row>
    <row r="3" spans="1:10" ht="175.2" customHeight="1" thickBot="1" x14ac:dyDescent="0.35">
      <c r="B3" s="22"/>
      <c r="C3" s="22" t="s">
        <v>2</v>
      </c>
      <c r="D3" s="22"/>
      <c r="E3" s="22"/>
      <c r="F3" s="22"/>
      <c r="G3" s="22"/>
      <c r="H3" s="22"/>
      <c r="I3" s="22"/>
    </row>
    <row r="4" spans="1:10" s="2" customFormat="1" ht="90" customHeight="1" x14ac:dyDescent="0.3">
      <c r="A4" s="10" t="s">
        <v>3</v>
      </c>
      <c r="B4" s="3" t="s">
        <v>4</v>
      </c>
      <c r="C4" s="12" t="s">
        <v>5</v>
      </c>
      <c r="D4" s="4" t="s">
        <v>6</v>
      </c>
      <c r="E4" s="4" t="s">
        <v>7</v>
      </c>
      <c r="F4" s="4" t="s">
        <v>20</v>
      </c>
      <c r="G4" s="4" t="s">
        <v>21</v>
      </c>
      <c r="H4" s="4" t="s">
        <v>22</v>
      </c>
      <c r="I4" s="4" t="s">
        <v>23</v>
      </c>
    </row>
    <row r="5" spans="1:10" s="17" customFormat="1" ht="49.5" customHeight="1" x14ac:dyDescent="0.3">
      <c r="A5" s="15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0" s="2" customFormat="1" ht="293.25" customHeight="1" x14ac:dyDescent="0.3">
      <c r="A6" s="14" t="s">
        <v>24</v>
      </c>
      <c r="B6" s="13" t="s">
        <v>8</v>
      </c>
      <c r="C6" s="31" t="s">
        <v>105</v>
      </c>
      <c r="D6" s="32" t="e" vm="1">
        <v>#VALUE!</v>
      </c>
      <c r="E6" s="33"/>
      <c r="F6" s="6">
        <v>50</v>
      </c>
      <c r="G6" s="20">
        <f t="shared" ref="G6" si="0">E6*F6</f>
        <v>0</v>
      </c>
      <c r="H6" s="6">
        <v>3</v>
      </c>
      <c r="I6" s="20">
        <f t="shared" ref="I6" si="1">H6*G6</f>
        <v>0</v>
      </c>
      <c r="J6" s="5"/>
    </row>
    <row r="7" spans="1:10" s="2" customFormat="1" ht="288" customHeight="1" x14ac:dyDescent="0.3">
      <c r="A7" s="19" t="s">
        <v>25</v>
      </c>
      <c r="B7" s="13" t="s">
        <v>8</v>
      </c>
      <c r="C7" s="31" t="s">
        <v>105</v>
      </c>
      <c r="D7" s="32" t="e" vm="1">
        <v>#VALUE!</v>
      </c>
      <c r="E7" s="33"/>
      <c r="F7" s="6">
        <v>100</v>
      </c>
      <c r="G7" s="20">
        <f t="shared" ref="G7:G26" si="2">E7*F7</f>
        <v>0</v>
      </c>
      <c r="H7" s="6">
        <v>2</v>
      </c>
      <c r="I7" s="20">
        <f t="shared" ref="I7:I26" si="3">H7*G7</f>
        <v>0</v>
      </c>
      <c r="J7" s="5"/>
    </row>
    <row r="8" spans="1:10" s="2" customFormat="1" ht="270" x14ac:dyDescent="0.3">
      <c r="A8" s="19" t="s">
        <v>26</v>
      </c>
      <c r="B8" s="13" t="s">
        <v>8</v>
      </c>
      <c r="C8" s="31" t="s">
        <v>105</v>
      </c>
      <c r="D8" s="32" t="e" vm="1">
        <v>#VALUE!</v>
      </c>
      <c r="E8" s="33"/>
      <c r="F8" s="6">
        <v>500</v>
      </c>
      <c r="G8" s="20">
        <f t="shared" si="2"/>
        <v>0</v>
      </c>
      <c r="H8" s="6">
        <v>2</v>
      </c>
      <c r="I8" s="20">
        <f t="shared" si="3"/>
        <v>0</v>
      </c>
      <c r="J8" s="5"/>
    </row>
    <row r="9" spans="1:10" s="2" customFormat="1" ht="273.75" customHeight="1" x14ac:dyDescent="0.3">
      <c r="A9" s="21">
        <v>2</v>
      </c>
      <c r="B9" s="13" t="s">
        <v>70</v>
      </c>
      <c r="C9" s="31" t="s">
        <v>106</v>
      </c>
      <c r="D9" s="32"/>
      <c r="E9" s="33"/>
      <c r="F9" s="6">
        <v>500</v>
      </c>
      <c r="G9" s="20">
        <f t="shared" si="2"/>
        <v>0</v>
      </c>
      <c r="H9" s="6">
        <v>3</v>
      </c>
      <c r="I9" s="20">
        <f t="shared" si="3"/>
        <v>0</v>
      </c>
      <c r="J9" s="5"/>
    </row>
    <row r="10" spans="1:10" s="2" customFormat="1" ht="288" x14ac:dyDescent="0.3">
      <c r="A10" s="9">
        <v>3</v>
      </c>
      <c r="B10" s="7" t="s">
        <v>81</v>
      </c>
      <c r="C10" s="34" t="s">
        <v>103</v>
      </c>
      <c r="D10" s="11" t="e" vm="2">
        <v>#VALUE!</v>
      </c>
      <c r="E10" s="6"/>
      <c r="F10" s="6">
        <v>50</v>
      </c>
      <c r="G10" s="20">
        <f t="shared" si="2"/>
        <v>0</v>
      </c>
      <c r="H10" s="6">
        <v>1</v>
      </c>
      <c r="I10" s="20">
        <f t="shared" si="3"/>
        <v>0</v>
      </c>
      <c r="J10" s="5"/>
    </row>
    <row r="11" spans="1:10" s="2" customFormat="1" ht="324" x14ac:dyDescent="0.3">
      <c r="A11" s="9" t="s">
        <v>27</v>
      </c>
      <c r="B11" s="35" t="s">
        <v>9</v>
      </c>
      <c r="C11" s="34" t="s">
        <v>107</v>
      </c>
      <c r="D11" s="32" t="e" vm="3">
        <v>#VALUE!</v>
      </c>
      <c r="E11" s="33"/>
      <c r="F11" s="6">
        <v>100</v>
      </c>
      <c r="G11" s="20">
        <f t="shared" ref="G11" si="4">E11*F11</f>
        <v>0</v>
      </c>
      <c r="H11" s="6">
        <v>1</v>
      </c>
      <c r="I11" s="20">
        <f t="shared" ref="I11" si="5">H11*G11</f>
        <v>0</v>
      </c>
      <c r="J11" s="5"/>
    </row>
    <row r="12" spans="1:10" s="2" customFormat="1" ht="324" x14ac:dyDescent="0.3">
      <c r="A12" s="9" t="s">
        <v>28</v>
      </c>
      <c r="B12" s="35" t="s">
        <v>9</v>
      </c>
      <c r="C12" s="34" t="s">
        <v>107</v>
      </c>
      <c r="D12" s="32" t="e" vm="3">
        <v>#VALUE!</v>
      </c>
      <c r="E12" s="33"/>
      <c r="F12" s="6">
        <v>500</v>
      </c>
      <c r="G12" s="20">
        <f t="shared" si="2"/>
        <v>0</v>
      </c>
      <c r="H12" s="6">
        <v>2</v>
      </c>
      <c r="I12" s="20">
        <f t="shared" si="3"/>
        <v>0</v>
      </c>
      <c r="J12" s="5"/>
    </row>
    <row r="13" spans="1:10" s="2" customFormat="1" ht="388.5" customHeight="1" x14ac:dyDescent="0.3">
      <c r="A13" s="9" t="s">
        <v>29</v>
      </c>
      <c r="B13" s="35" t="s">
        <v>10</v>
      </c>
      <c r="C13" s="34" t="s">
        <v>108</v>
      </c>
      <c r="D13" s="32" t="e" vm="4">
        <v>#VALUE!</v>
      </c>
      <c r="E13" s="33"/>
      <c r="F13" s="6">
        <v>50</v>
      </c>
      <c r="G13" s="20">
        <f t="shared" si="2"/>
        <v>0</v>
      </c>
      <c r="H13" s="6">
        <v>4</v>
      </c>
      <c r="I13" s="20">
        <f t="shared" si="3"/>
        <v>0</v>
      </c>
      <c r="J13" s="5"/>
    </row>
    <row r="14" spans="1:10" s="2" customFormat="1" ht="360" x14ac:dyDescent="0.3">
      <c r="A14" s="9" t="s">
        <v>30</v>
      </c>
      <c r="B14" s="35" t="s">
        <v>10</v>
      </c>
      <c r="C14" s="34" t="s">
        <v>108</v>
      </c>
      <c r="D14" s="32" t="e" vm="4">
        <v>#VALUE!</v>
      </c>
      <c r="E14" s="33"/>
      <c r="F14" s="6">
        <v>200</v>
      </c>
      <c r="G14" s="20">
        <f t="shared" ref="G14" si="6">E14*F14</f>
        <v>0</v>
      </c>
      <c r="H14" s="6">
        <v>2</v>
      </c>
      <c r="I14" s="20">
        <f t="shared" ref="I14" si="7">H14*G14</f>
        <v>0</v>
      </c>
      <c r="J14" s="5"/>
    </row>
    <row r="15" spans="1:10" s="2" customFormat="1" ht="359.25" customHeight="1" x14ac:dyDescent="0.3">
      <c r="A15" s="9">
        <v>6</v>
      </c>
      <c r="B15" s="35" t="s">
        <v>11</v>
      </c>
      <c r="C15" s="34" t="s">
        <v>109</v>
      </c>
      <c r="D15" s="32" t="e" vm="5">
        <v>#VALUE!</v>
      </c>
      <c r="E15" s="33"/>
      <c r="F15" s="6">
        <v>50</v>
      </c>
      <c r="G15" s="20">
        <f t="shared" si="2"/>
        <v>0</v>
      </c>
      <c r="H15" s="6">
        <v>2</v>
      </c>
      <c r="I15" s="20">
        <f t="shared" si="3"/>
        <v>0</v>
      </c>
      <c r="J15" s="5"/>
    </row>
    <row r="16" spans="1:10" s="2" customFormat="1" ht="222" customHeight="1" x14ac:dyDescent="0.3">
      <c r="A16" s="9">
        <v>7</v>
      </c>
      <c r="B16" s="35" t="s">
        <v>12</v>
      </c>
      <c r="C16" s="1" t="s">
        <v>104</v>
      </c>
      <c r="D16" s="36" t="e" vm="6">
        <v>#VALUE!</v>
      </c>
      <c r="E16" s="33"/>
      <c r="F16" s="6">
        <v>500</v>
      </c>
      <c r="G16" s="20">
        <f t="shared" si="2"/>
        <v>0</v>
      </c>
      <c r="H16" s="6">
        <v>3</v>
      </c>
      <c r="I16" s="20">
        <f t="shared" si="3"/>
        <v>0</v>
      </c>
      <c r="J16" s="5"/>
    </row>
    <row r="17" spans="1:10" s="2" customFormat="1" ht="324" x14ac:dyDescent="0.3">
      <c r="A17" s="9">
        <v>8</v>
      </c>
      <c r="B17" s="37" t="s">
        <v>13</v>
      </c>
      <c r="C17" s="1" t="s">
        <v>72</v>
      </c>
      <c r="D17" s="32" t="e" vm="7">
        <v>#VALUE!</v>
      </c>
      <c r="E17" s="33"/>
      <c r="F17" s="6">
        <v>500</v>
      </c>
      <c r="G17" s="20">
        <f t="shared" si="2"/>
        <v>0</v>
      </c>
      <c r="H17" s="6">
        <v>2</v>
      </c>
      <c r="I17" s="20">
        <f t="shared" si="3"/>
        <v>0</v>
      </c>
      <c r="J17" s="5"/>
    </row>
    <row r="18" spans="1:10" s="2" customFormat="1" ht="312" customHeight="1" x14ac:dyDescent="0.3">
      <c r="A18" s="9" t="s">
        <v>75</v>
      </c>
      <c r="B18" s="35" t="s">
        <v>14</v>
      </c>
      <c r="C18" s="34" t="s">
        <v>82</v>
      </c>
      <c r="D18" s="36" t="e" vm="8">
        <v>#VALUE!</v>
      </c>
      <c r="E18" s="33"/>
      <c r="F18" s="6">
        <v>100</v>
      </c>
      <c r="G18" s="20">
        <f t="shared" si="2"/>
        <v>0</v>
      </c>
      <c r="H18" s="6">
        <v>10</v>
      </c>
      <c r="I18" s="20">
        <f t="shared" si="3"/>
        <v>0</v>
      </c>
      <c r="J18" s="5"/>
    </row>
    <row r="19" spans="1:10" s="2" customFormat="1" ht="312" customHeight="1" x14ac:dyDescent="0.3">
      <c r="A19" s="9" t="s">
        <v>76</v>
      </c>
      <c r="B19" s="35" t="s">
        <v>14</v>
      </c>
      <c r="C19" s="34" t="s">
        <v>82</v>
      </c>
      <c r="D19" s="36" t="e" vm="8">
        <v>#VALUE!</v>
      </c>
      <c r="E19" s="33"/>
      <c r="F19" s="6">
        <v>500</v>
      </c>
      <c r="G19" s="20">
        <f t="shared" ref="G19" si="8">E19*F19</f>
        <v>0</v>
      </c>
      <c r="H19" s="6">
        <v>1</v>
      </c>
      <c r="I19" s="20">
        <f t="shared" ref="I19" si="9">H19*G19</f>
        <v>0</v>
      </c>
      <c r="J19" s="5"/>
    </row>
    <row r="20" spans="1:10" s="2" customFormat="1" ht="238.2" customHeight="1" x14ac:dyDescent="0.3">
      <c r="A20" s="9" t="s">
        <v>73</v>
      </c>
      <c r="B20" s="35" t="s">
        <v>15</v>
      </c>
      <c r="C20" s="34" t="s">
        <v>83</v>
      </c>
      <c r="D20" s="36" t="e" vm="9">
        <v>#VALUE!</v>
      </c>
      <c r="E20" s="33"/>
      <c r="F20" s="6">
        <v>100</v>
      </c>
      <c r="G20" s="20">
        <f t="shared" si="2"/>
        <v>0</v>
      </c>
      <c r="H20" s="6">
        <v>4</v>
      </c>
      <c r="I20" s="20">
        <f t="shared" si="3"/>
        <v>0</v>
      </c>
      <c r="J20" s="5"/>
    </row>
    <row r="21" spans="1:10" s="2" customFormat="1" ht="238.2" customHeight="1" x14ac:dyDescent="0.3">
      <c r="A21" s="9" t="s">
        <v>74</v>
      </c>
      <c r="B21" s="35" t="s">
        <v>15</v>
      </c>
      <c r="C21" s="34" t="s">
        <v>83</v>
      </c>
      <c r="D21" s="36" t="e" vm="9">
        <v>#VALUE!</v>
      </c>
      <c r="E21" s="33"/>
      <c r="F21" s="6">
        <v>300</v>
      </c>
      <c r="G21" s="20">
        <f t="shared" ref="G21" si="10">E21*F21</f>
        <v>0</v>
      </c>
      <c r="H21" s="6">
        <v>2</v>
      </c>
      <c r="I21" s="20">
        <f t="shared" ref="I21" si="11">H21*G21</f>
        <v>0</v>
      </c>
      <c r="J21" s="5"/>
    </row>
    <row r="22" spans="1:10" s="18" customFormat="1" ht="399" customHeight="1" x14ac:dyDescent="0.3">
      <c r="A22" s="9">
        <v>11</v>
      </c>
      <c r="B22" s="37" t="s">
        <v>16</v>
      </c>
      <c r="C22" s="38" t="s">
        <v>84</v>
      </c>
      <c r="D22" s="6" t="e" vm="10">
        <v>#VALUE!</v>
      </c>
      <c r="E22" s="6"/>
      <c r="F22" s="6">
        <v>100</v>
      </c>
      <c r="G22" s="20">
        <f t="shared" si="2"/>
        <v>0</v>
      </c>
      <c r="H22" s="6">
        <v>6</v>
      </c>
      <c r="I22" s="20">
        <f t="shared" si="3"/>
        <v>0</v>
      </c>
      <c r="J22" s="8"/>
    </row>
    <row r="23" spans="1:10" s="2" customFormat="1" ht="293.25" customHeight="1" x14ac:dyDescent="0.3">
      <c r="A23" s="9">
        <v>12</v>
      </c>
      <c r="B23" s="39" t="s">
        <v>85</v>
      </c>
      <c r="C23" s="34" t="s">
        <v>86</v>
      </c>
      <c r="D23" s="32" t="e" vm="11">
        <v>#VALUE!</v>
      </c>
      <c r="E23" s="33"/>
      <c r="F23" s="6">
        <v>500</v>
      </c>
      <c r="G23" s="20">
        <f t="shared" si="2"/>
        <v>0</v>
      </c>
      <c r="H23" s="6">
        <v>4</v>
      </c>
      <c r="I23" s="20">
        <f t="shared" si="3"/>
        <v>0</v>
      </c>
      <c r="J23" s="5"/>
    </row>
    <row r="24" spans="1:10" s="2" customFormat="1" ht="262.5" customHeight="1" x14ac:dyDescent="0.3">
      <c r="A24" s="9">
        <v>13</v>
      </c>
      <c r="B24" s="35" t="s">
        <v>17</v>
      </c>
      <c r="C24" s="40" t="s">
        <v>87</v>
      </c>
      <c r="D24" s="6" t="e" vm="12">
        <v>#VALUE!</v>
      </c>
      <c r="E24" s="33"/>
      <c r="F24" s="6">
        <v>50</v>
      </c>
      <c r="G24" s="20">
        <f t="shared" si="2"/>
        <v>0</v>
      </c>
      <c r="H24" s="6">
        <v>8</v>
      </c>
      <c r="I24" s="20">
        <f t="shared" si="3"/>
        <v>0</v>
      </c>
      <c r="J24" s="5"/>
    </row>
    <row r="25" spans="1:10" s="2" customFormat="1" ht="185.25" customHeight="1" x14ac:dyDescent="0.3">
      <c r="A25" s="9">
        <v>14</v>
      </c>
      <c r="B25" s="35" t="s">
        <v>78</v>
      </c>
      <c r="C25" s="34" t="s">
        <v>88</v>
      </c>
      <c r="D25" s="6"/>
      <c r="E25" s="33"/>
      <c r="F25" s="6">
        <v>50</v>
      </c>
      <c r="G25" s="20">
        <f t="shared" si="2"/>
        <v>0</v>
      </c>
      <c r="H25" s="6">
        <v>3</v>
      </c>
      <c r="I25" s="20">
        <f t="shared" si="3"/>
        <v>0</v>
      </c>
      <c r="J25" s="5"/>
    </row>
    <row r="26" spans="1:10" s="2" customFormat="1" ht="185.25" customHeight="1" thickBot="1" x14ac:dyDescent="0.35">
      <c r="A26" s="9">
        <v>15</v>
      </c>
      <c r="B26" s="35" t="s">
        <v>71</v>
      </c>
      <c r="C26" s="41" t="s">
        <v>89</v>
      </c>
      <c r="D26" s="6"/>
      <c r="E26" s="33"/>
      <c r="F26" s="6">
        <v>100</v>
      </c>
      <c r="G26" s="20">
        <f t="shared" si="2"/>
        <v>0</v>
      </c>
      <c r="H26" s="6">
        <v>3</v>
      </c>
      <c r="I26" s="23">
        <f t="shared" si="3"/>
        <v>0</v>
      </c>
      <c r="J26" s="5"/>
    </row>
    <row r="27" spans="1:10" s="42" customFormat="1" ht="51" customHeight="1" thickBot="1" x14ac:dyDescent="0.35">
      <c r="B27" s="43"/>
      <c r="C27" s="43"/>
      <c r="D27" s="43"/>
      <c r="F27" s="44"/>
      <c r="H27" s="43" t="s">
        <v>77</v>
      </c>
      <c r="I27" s="45">
        <f>SUM(I6:I26)</f>
        <v>0</v>
      </c>
      <c r="J27" s="46"/>
    </row>
    <row r="28" spans="1:10" ht="18" x14ac:dyDescent="0.3">
      <c r="J28" s="48"/>
    </row>
    <row r="29" spans="1:10" ht="105.75" customHeight="1" x14ac:dyDescent="0.3">
      <c r="B29" s="86" t="s">
        <v>110</v>
      </c>
      <c r="C29" s="87"/>
      <c r="J29" s="48"/>
    </row>
    <row r="30" spans="1:10" ht="95.25" customHeight="1" x14ac:dyDescent="0.3">
      <c r="D30" s="84" t="s">
        <v>18</v>
      </c>
      <c r="E30" s="49"/>
      <c r="J30" s="48"/>
    </row>
    <row r="31" spans="1:10" ht="18" x14ac:dyDescent="0.3">
      <c r="J31" s="48"/>
    </row>
    <row r="32" spans="1:10" ht="18" x14ac:dyDescent="0.3">
      <c r="J32" s="48"/>
    </row>
    <row r="33" spans="10:10" ht="18" x14ac:dyDescent="0.3">
      <c r="J33" s="48"/>
    </row>
    <row r="34" spans="10:10" ht="18" x14ac:dyDescent="0.3">
      <c r="J34" s="48"/>
    </row>
    <row r="35" spans="10:10" ht="18" x14ac:dyDescent="0.3">
      <c r="J35" s="48"/>
    </row>
    <row r="36" spans="10:10" ht="18" x14ac:dyDescent="0.3">
      <c r="J36" s="48"/>
    </row>
    <row r="37" spans="10:10" ht="18" x14ac:dyDescent="0.3">
      <c r="J37" s="48"/>
    </row>
    <row r="38" spans="10:10" ht="18" x14ac:dyDescent="0.3">
      <c r="J38" s="48"/>
    </row>
    <row r="39" spans="10:10" ht="18" x14ac:dyDescent="0.3">
      <c r="J39" s="48"/>
    </row>
    <row r="40" spans="10:10" ht="18" x14ac:dyDescent="0.3">
      <c r="J40" s="48"/>
    </row>
    <row r="41" spans="10:10" ht="18" x14ac:dyDescent="0.3">
      <c r="J41" s="48"/>
    </row>
    <row r="42" spans="10:10" ht="18" x14ac:dyDescent="0.3">
      <c r="J42" s="48"/>
    </row>
    <row r="43" spans="10:10" ht="18" x14ac:dyDescent="0.3">
      <c r="J43" s="48"/>
    </row>
    <row r="44" spans="10:10" ht="18" x14ac:dyDescent="0.3">
      <c r="J44" s="48"/>
    </row>
    <row r="45" spans="10:10" ht="18" x14ac:dyDescent="0.3">
      <c r="J45" s="48"/>
    </row>
    <row r="46" spans="10:10" ht="18" x14ac:dyDescent="0.3">
      <c r="J46" s="48"/>
    </row>
    <row r="47" spans="10:10" ht="18" x14ac:dyDescent="0.3">
      <c r="J47" s="48"/>
    </row>
    <row r="48" spans="10:10" ht="18" x14ac:dyDescent="0.3">
      <c r="J48" s="48"/>
    </row>
    <row r="49" spans="10:10" ht="18" x14ac:dyDescent="0.3">
      <c r="J49" s="48"/>
    </row>
    <row r="50" spans="10:10" ht="18" x14ac:dyDescent="0.3">
      <c r="J50" s="48"/>
    </row>
    <row r="51" spans="10:10" ht="18" x14ac:dyDescent="0.3">
      <c r="J51" s="48"/>
    </row>
    <row r="52" spans="10:10" ht="18" x14ac:dyDescent="0.3">
      <c r="J52" s="48"/>
    </row>
    <row r="53" spans="10:10" ht="18" x14ac:dyDescent="0.3">
      <c r="J53" s="48"/>
    </row>
    <row r="54" spans="10:10" ht="18" x14ac:dyDescent="0.3">
      <c r="J54" s="48"/>
    </row>
    <row r="55" spans="10:10" ht="18" x14ac:dyDescent="0.3">
      <c r="J55" s="48"/>
    </row>
    <row r="56" spans="10:10" ht="18" x14ac:dyDescent="0.3">
      <c r="J56" s="48"/>
    </row>
    <row r="57" spans="10:10" ht="18" x14ac:dyDescent="0.3">
      <c r="J57" s="48"/>
    </row>
    <row r="58" spans="10:10" ht="18" x14ac:dyDescent="0.3">
      <c r="J58" s="48"/>
    </row>
    <row r="59" spans="10:10" ht="18" x14ac:dyDescent="0.3">
      <c r="J59" s="48"/>
    </row>
    <row r="60" spans="10:10" ht="18" x14ac:dyDescent="0.3">
      <c r="J60" s="48"/>
    </row>
    <row r="61" spans="10:10" ht="18" x14ac:dyDescent="0.3">
      <c r="J61" s="48"/>
    </row>
    <row r="62" spans="10:10" ht="18" x14ac:dyDescent="0.3">
      <c r="J62" s="48"/>
    </row>
    <row r="63" spans="10:10" ht="18" x14ac:dyDescent="0.3">
      <c r="J63" s="48"/>
    </row>
    <row r="64" spans="10:10" ht="18" x14ac:dyDescent="0.3">
      <c r="J64" s="48"/>
    </row>
    <row r="65" spans="10:10" ht="18" x14ac:dyDescent="0.3">
      <c r="J65" s="48"/>
    </row>
    <row r="66" spans="10:10" ht="18" x14ac:dyDescent="0.3">
      <c r="J66" s="48"/>
    </row>
    <row r="67" spans="10:10" ht="18" x14ac:dyDescent="0.3">
      <c r="J67" s="48"/>
    </row>
    <row r="68" spans="10:10" ht="18" x14ac:dyDescent="0.3">
      <c r="J68" s="48"/>
    </row>
    <row r="69" spans="10:10" ht="18" x14ac:dyDescent="0.3">
      <c r="J69" s="48"/>
    </row>
    <row r="70" spans="10:10" ht="18" x14ac:dyDescent="0.3">
      <c r="J70" s="48"/>
    </row>
    <row r="71" spans="10:10" ht="18" x14ac:dyDescent="0.3">
      <c r="J71" s="48"/>
    </row>
    <row r="72" spans="10:10" ht="18" x14ac:dyDescent="0.3">
      <c r="J72" s="48"/>
    </row>
    <row r="73" spans="10:10" ht="18" x14ac:dyDescent="0.3">
      <c r="J73" s="48"/>
    </row>
    <row r="74" spans="10:10" ht="18" x14ac:dyDescent="0.3">
      <c r="J74" s="48"/>
    </row>
    <row r="75" spans="10:10" ht="18" x14ac:dyDescent="0.3">
      <c r="J75" s="48"/>
    </row>
    <row r="76" spans="10:10" ht="18" x14ac:dyDescent="0.3">
      <c r="J76" s="48"/>
    </row>
    <row r="77" spans="10:10" ht="18" x14ac:dyDescent="0.3">
      <c r="J77" s="48"/>
    </row>
    <row r="78" spans="10:10" ht="18" x14ac:dyDescent="0.3">
      <c r="J78" s="48"/>
    </row>
    <row r="79" spans="10:10" ht="18" x14ac:dyDescent="0.3">
      <c r="J79" s="48"/>
    </row>
    <row r="80" spans="10:10" ht="18" x14ac:dyDescent="0.3">
      <c r="J80" s="48"/>
    </row>
    <row r="81" spans="10:10" ht="18" x14ac:dyDescent="0.3">
      <c r="J81" s="48"/>
    </row>
    <row r="82" spans="10:10" ht="18" x14ac:dyDescent="0.3">
      <c r="J82" s="48"/>
    </row>
    <row r="83" spans="10:10" ht="18" x14ac:dyDescent="0.3">
      <c r="J83" s="48"/>
    </row>
    <row r="84" spans="10:10" ht="18" x14ac:dyDescent="0.3">
      <c r="J84" s="48"/>
    </row>
    <row r="85" spans="10:10" ht="18" x14ac:dyDescent="0.3">
      <c r="J85" s="48"/>
    </row>
    <row r="86" spans="10:10" ht="18" x14ac:dyDescent="0.3">
      <c r="J86" s="48"/>
    </row>
    <row r="87" spans="10:10" ht="18" x14ac:dyDescent="0.3">
      <c r="J87" s="48"/>
    </row>
    <row r="88" spans="10:10" ht="18" x14ac:dyDescent="0.3">
      <c r="J88" s="48"/>
    </row>
    <row r="89" spans="10:10" ht="18" x14ac:dyDescent="0.3">
      <c r="J89" s="48"/>
    </row>
    <row r="90" spans="10:10" ht="18" x14ac:dyDescent="0.3">
      <c r="J90" s="48"/>
    </row>
    <row r="91" spans="10:10" ht="18" x14ac:dyDescent="0.3">
      <c r="J91" s="48"/>
    </row>
    <row r="92" spans="10:10" ht="18" x14ac:dyDescent="0.3">
      <c r="J92" s="48"/>
    </row>
    <row r="93" spans="10:10" ht="18" x14ac:dyDescent="0.3">
      <c r="J93" s="48"/>
    </row>
    <row r="94" spans="10:10" ht="18" x14ac:dyDescent="0.3">
      <c r="J94" s="48"/>
    </row>
    <row r="95" spans="10:10" ht="18" x14ac:dyDescent="0.3">
      <c r="J95" s="48"/>
    </row>
    <row r="96" spans="10:10" ht="18" x14ac:dyDescent="0.3">
      <c r="J96" s="48"/>
    </row>
    <row r="97" spans="10:10" ht="18" x14ac:dyDescent="0.3">
      <c r="J97" s="48"/>
    </row>
    <row r="98" spans="10:10" ht="18" x14ac:dyDescent="0.3">
      <c r="J98" s="48"/>
    </row>
    <row r="99" spans="10:10" ht="18" x14ac:dyDescent="0.3">
      <c r="J99" s="48"/>
    </row>
    <row r="100" spans="10:10" ht="18" x14ac:dyDescent="0.3">
      <c r="J100" s="48"/>
    </row>
    <row r="101" spans="10:10" ht="18" x14ac:dyDescent="0.3">
      <c r="J101" s="48"/>
    </row>
    <row r="102" spans="10:10" ht="18" x14ac:dyDescent="0.3">
      <c r="J102" s="48"/>
    </row>
    <row r="103" spans="10:10" ht="18" x14ac:dyDescent="0.3">
      <c r="J103" s="48"/>
    </row>
    <row r="104" spans="10:10" ht="18" x14ac:dyDescent="0.3">
      <c r="J104" s="48"/>
    </row>
    <row r="105" spans="10:10" ht="18" x14ac:dyDescent="0.3">
      <c r="J105" s="48"/>
    </row>
    <row r="106" spans="10:10" ht="18" x14ac:dyDescent="0.3">
      <c r="J106" s="48"/>
    </row>
    <row r="107" spans="10:10" ht="18" x14ac:dyDescent="0.3">
      <c r="J107" s="48"/>
    </row>
    <row r="108" spans="10:10" ht="18" x14ac:dyDescent="0.3">
      <c r="J108" s="48"/>
    </row>
    <row r="109" spans="10:10" ht="18" x14ac:dyDescent="0.3">
      <c r="J109" s="48"/>
    </row>
    <row r="110" spans="10:10" ht="18" x14ac:dyDescent="0.3">
      <c r="J110" s="48"/>
    </row>
    <row r="111" spans="10:10" ht="18" x14ac:dyDescent="0.3">
      <c r="J111" s="48"/>
    </row>
    <row r="112" spans="10:10" ht="18" x14ac:dyDescent="0.3">
      <c r="J112" s="48"/>
    </row>
    <row r="113" spans="10:10" ht="18" x14ac:dyDescent="0.3">
      <c r="J113" s="48"/>
    </row>
    <row r="114" spans="10:10" ht="18" x14ac:dyDescent="0.3">
      <c r="J114" s="48"/>
    </row>
    <row r="115" spans="10:10" ht="18" x14ac:dyDescent="0.3">
      <c r="J115" s="48"/>
    </row>
    <row r="116" spans="10:10" ht="18" x14ac:dyDescent="0.3">
      <c r="J116" s="48"/>
    </row>
    <row r="117" spans="10:10" ht="18" x14ac:dyDescent="0.3">
      <c r="J117" s="48"/>
    </row>
    <row r="118" spans="10:10" ht="18" x14ac:dyDescent="0.3">
      <c r="J118" s="48"/>
    </row>
    <row r="119" spans="10:10" ht="18" x14ac:dyDescent="0.3">
      <c r="J119" s="48"/>
    </row>
    <row r="120" spans="10:10" ht="18" x14ac:dyDescent="0.3">
      <c r="J120" s="48"/>
    </row>
    <row r="121" spans="10:10" ht="18" x14ac:dyDescent="0.3">
      <c r="J121" s="48"/>
    </row>
    <row r="122" spans="10:10" ht="18" x14ac:dyDescent="0.3">
      <c r="J122" s="48"/>
    </row>
    <row r="123" spans="10:10" ht="18" x14ac:dyDescent="0.3">
      <c r="J123" s="48"/>
    </row>
    <row r="124" spans="10:10" ht="18" x14ac:dyDescent="0.3">
      <c r="J124" s="48"/>
    </row>
    <row r="125" spans="10:10" ht="18" x14ac:dyDescent="0.3">
      <c r="J125" s="48"/>
    </row>
    <row r="126" spans="10:10" ht="18" x14ac:dyDescent="0.3">
      <c r="J126" s="48"/>
    </row>
    <row r="127" spans="10:10" ht="18" x14ac:dyDescent="0.3">
      <c r="J127" s="48"/>
    </row>
    <row r="128" spans="10:10" ht="18" x14ac:dyDescent="0.3">
      <c r="J128" s="48"/>
    </row>
    <row r="129" spans="10:10" ht="18" x14ac:dyDescent="0.3">
      <c r="J129" s="48"/>
    </row>
    <row r="130" spans="10:10" ht="18" x14ac:dyDescent="0.3">
      <c r="J130" s="48"/>
    </row>
    <row r="131" spans="10:10" ht="18" x14ac:dyDescent="0.3">
      <c r="J131" s="48"/>
    </row>
    <row r="132" spans="10:10" ht="18" x14ac:dyDescent="0.3">
      <c r="J132" s="48"/>
    </row>
    <row r="133" spans="10:10" ht="18" x14ac:dyDescent="0.3">
      <c r="J133" s="48"/>
    </row>
    <row r="134" spans="10:10" ht="18" x14ac:dyDescent="0.3">
      <c r="J134" s="48"/>
    </row>
    <row r="135" spans="10:10" ht="18" x14ac:dyDescent="0.3">
      <c r="J135" s="48"/>
    </row>
    <row r="136" spans="10:10" ht="18" x14ac:dyDescent="0.3">
      <c r="J136" s="48"/>
    </row>
    <row r="137" spans="10:10" ht="18" x14ac:dyDescent="0.3">
      <c r="J137" s="48"/>
    </row>
    <row r="138" spans="10:10" ht="18" x14ac:dyDescent="0.3">
      <c r="J138" s="48"/>
    </row>
    <row r="139" spans="10:10" ht="18" x14ac:dyDescent="0.3">
      <c r="J139" s="48"/>
    </row>
    <row r="140" spans="10:10" ht="18" x14ac:dyDescent="0.3">
      <c r="J140" s="48"/>
    </row>
    <row r="141" spans="10:10" ht="18" x14ac:dyDescent="0.3">
      <c r="J141" s="48"/>
    </row>
    <row r="142" spans="10:10" ht="18" x14ac:dyDescent="0.3">
      <c r="J142" s="48"/>
    </row>
    <row r="143" spans="10:10" ht="18" x14ac:dyDescent="0.3">
      <c r="J143" s="48"/>
    </row>
    <row r="144" spans="10:10" ht="18" x14ac:dyDescent="0.3">
      <c r="J144" s="48"/>
    </row>
    <row r="145" spans="10:10" ht="18" x14ac:dyDescent="0.3">
      <c r="J145" s="48"/>
    </row>
    <row r="146" spans="10:10" ht="18" x14ac:dyDescent="0.3">
      <c r="J146" s="48"/>
    </row>
    <row r="147" spans="10:10" ht="18" x14ac:dyDescent="0.3">
      <c r="J147" s="48"/>
    </row>
    <row r="148" spans="10:10" ht="18" x14ac:dyDescent="0.3">
      <c r="J148" s="48"/>
    </row>
    <row r="149" spans="10:10" ht="18" x14ac:dyDescent="0.3">
      <c r="J149" s="48"/>
    </row>
    <row r="150" spans="10:10" ht="18" x14ac:dyDescent="0.3">
      <c r="J150" s="48"/>
    </row>
    <row r="151" spans="10:10" ht="18" x14ac:dyDescent="0.3">
      <c r="J151" s="48"/>
    </row>
    <row r="152" spans="10:10" ht="18" x14ac:dyDescent="0.3">
      <c r="J152" s="48"/>
    </row>
    <row r="153" spans="10:10" ht="18" x14ac:dyDescent="0.3">
      <c r="J153" s="48"/>
    </row>
    <row r="154" spans="10:10" ht="18" x14ac:dyDescent="0.3">
      <c r="J154" s="48"/>
    </row>
    <row r="155" spans="10:10" ht="18" x14ac:dyDescent="0.3">
      <c r="J155" s="48"/>
    </row>
    <row r="156" spans="10:10" ht="18" x14ac:dyDescent="0.3">
      <c r="J156" s="48"/>
    </row>
    <row r="157" spans="10:10" ht="18" x14ac:dyDescent="0.3">
      <c r="J157" s="48"/>
    </row>
    <row r="158" spans="10:10" ht="18" x14ac:dyDescent="0.3">
      <c r="J158" s="48"/>
    </row>
    <row r="159" spans="10:10" ht="18" x14ac:dyDescent="0.3">
      <c r="J159" s="48"/>
    </row>
    <row r="160" spans="10:10" ht="18" x14ac:dyDescent="0.3">
      <c r="J160" s="48"/>
    </row>
    <row r="161" spans="10:10" ht="18" x14ac:dyDescent="0.3">
      <c r="J161" s="48"/>
    </row>
    <row r="162" spans="10:10" ht="18" x14ac:dyDescent="0.3">
      <c r="J162" s="48"/>
    </row>
    <row r="163" spans="10:10" ht="18" x14ac:dyDescent="0.3">
      <c r="J163" s="48"/>
    </row>
    <row r="164" spans="10:10" ht="18" x14ac:dyDescent="0.3">
      <c r="J164" s="48"/>
    </row>
    <row r="165" spans="10:10" ht="18" x14ac:dyDescent="0.3">
      <c r="J165" s="48"/>
    </row>
    <row r="166" spans="10:10" ht="18" x14ac:dyDescent="0.3">
      <c r="J166" s="48"/>
    </row>
    <row r="167" spans="10:10" ht="18" x14ac:dyDescent="0.3">
      <c r="J167" s="48"/>
    </row>
    <row r="168" spans="10:10" ht="18" x14ac:dyDescent="0.3">
      <c r="J168" s="48"/>
    </row>
    <row r="169" spans="10:10" ht="18" x14ac:dyDescent="0.3">
      <c r="J169" s="48"/>
    </row>
    <row r="170" spans="10:10" ht="18" x14ac:dyDescent="0.3">
      <c r="J170" s="48"/>
    </row>
    <row r="171" spans="10:10" ht="18" x14ac:dyDescent="0.3">
      <c r="J171" s="48"/>
    </row>
    <row r="172" spans="10:10" ht="18" x14ac:dyDescent="0.3">
      <c r="J172" s="48"/>
    </row>
    <row r="173" spans="10:10" ht="18" x14ac:dyDescent="0.3">
      <c r="J173" s="48"/>
    </row>
    <row r="174" spans="10:10" ht="18" x14ac:dyDescent="0.3">
      <c r="J174" s="48"/>
    </row>
    <row r="175" spans="10:10" ht="18" x14ac:dyDescent="0.3">
      <c r="J175" s="48"/>
    </row>
    <row r="176" spans="10:10" ht="18" x14ac:dyDescent="0.3">
      <c r="J176" s="48"/>
    </row>
    <row r="177" spans="10:10" ht="18" x14ac:dyDescent="0.3">
      <c r="J177" s="48"/>
    </row>
    <row r="178" spans="10:10" ht="18" x14ac:dyDescent="0.3">
      <c r="J178" s="48"/>
    </row>
    <row r="179" spans="10:10" ht="18" x14ac:dyDescent="0.3">
      <c r="J179" s="48"/>
    </row>
    <row r="180" spans="10:10" ht="18" x14ac:dyDescent="0.3">
      <c r="J180" s="48"/>
    </row>
    <row r="181" spans="10:10" ht="18" x14ac:dyDescent="0.3">
      <c r="J181" s="48"/>
    </row>
    <row r="182" spans="10:10" ht="18" x14ac:dyDescent="0.3">
      <c r="J182" s="48"/>
    </row>
    <row r="183" spans="10:10" ht="18" x14ac:dyDescent="0.3">
      <c r="J183" s="48"/>
    </row>
    <row r="184" spans="10:10" ht="18" x14ac:dyDescent="0.3">
      <c r="J184" s="48"/>
    </row>
    <row r="185" spans="10:10" ht="18" x14ac:dyDescent="0.3">
      <c r="J185" s="48"/>
    </row>
    <row r="186" spans="10:10" ht="18" x14ac:dyDescent="0.3">
      <c r="J186" s="48"/>
    </row>
    <row r="187" spans="10:10" ht="18" x14ac:dyDescent="0.3">
      <c r="J187" s="48"/>
    </row>
    <row r="188" spans="10:10" ht="18" x14ac:dyDescent="0.3">
      <c r="J188" s="48"/>
    </row>
    <row r="189" spans="10:10" ht="18" x14ac:dyDescent="0.3">
      <c r="J189" s="48"/>
    </row>
    <row r="190" spans="10:10" ht="18" x14ac:dyDescent="0.3">
      <c r="J190" s="48"/>
    </row>
    <row r="191" spans="10:10" ht="18" x14ac:dyDescent="0.3">
      <c r="J191" s="48"/>
    </row>
    <row r="192" spans="10:10" ht="18" x14ac:dyDescent="0.3">
      <c r="J192" s="48"/>
    </row>
    <row r="193" spans="10:10" ht="18" x14ac:dyDescent="0.3">
      <c r="J193" s="48"/>
    </row>
    <row r="194" spans="10:10" ht="18" x14ac:dyDescent="0.3">
      <c r="J194" s="48"/>
    </row>
    <row r="195" spans="10:10" ht="18" x14ac:dyDescent="0.3">
      <c r="J195" s="48"/>
    </row>
    <row r="196" spans="10:10" ht="18" x14ac:dyDescent="0.3">
      <c r="J196" s="48"/>
    </row>
    <row r="197" spans="10:10" ht="18" x14ac:dyDescent="0.3">
      <c r="J197" s="48"/>
    </row>
    <row r="198" spans="10:10" ht="18" x14ac:dyDescent="0.3">
      <c r="J198" s="48"/>
    </row>
    <row r="199" spans="10:10" ht="18" x14ac:dyDescent="0.3">
      <c r="J199" s="48"/>
    </row>
    <row r="200" spans="10:10" ht="18" x14ac:dyDescent="0.3">
      <c r="J200" s="48"/>
    </row>
    <row r="201" spans="10:10" ht="18" x14ac:dyDescent="0.3">
      <c r="J201" s="48"/>
    </row>
    <row r="202" spans="10:10" ht="18" x14ac:dyDescent="0.3">
      <c r="J202" s="48"/>
    </row>
    <row r="203" spans="10:10" ht="18" x14ac:dyDescent="0.3">
      <c r="J203" s="48"/>
    </row>
    <row r="204" spans="10:10" ht="18" x14ac:dyDescent="0.3">
      <c r="J204" s="48"/>
    </row>
    <row r="205" spans="10:10" ht="18" x14ac:dyDescent="0.3">
      <c r="J205" s="48"/>
    </row>
    <row r="206" spans="10:10" ht="18" x14ac:dyDescent="0.3">
      <c r="J206" s="48"/>
    </row>
    <row r="207" spans="10:10" ht="18" x14ac:dyDescent="0.3">
      <c r="J207" s="48"/>
    </row>
    <row r="208" spans="10:10" ht="18" x14ac:dyDescent="0.3">
      <c r="J208" s="48"/>
    </row>
    <row r="209" spans="10:10" ht="18" x14ac:dyDescent="0.3">
      <c r="J209" s="48"/>
    </row>
    <row r="210" spans="10:10" ht="18" x14ac:dyDescent="0.3">
      <c r="J210" s="48"/>
    </row>
    <row r="211" spans="10:10" ht="18" x14ac:dyDescent="0.3">
      <c r="J211" s="48"/>
    </row>
    <row r="212" spans="10:10" ht="18" x14ac:dyDescent="0.3">
      <c r="J212" s="48"/>
    </row>
    <row r="213" spans="10:10" ht="18" x14ac:dyDescent="0.3">
      <c r="J213" s="48"/>
    </row>
    <row r="214" spans="10:10" ht="18" x14ac:dyDescent="0.3">
      <c r="J214" s="48"/>
    </row>
    <row r="215" spans="10:10" ht="18" x14ac:dyDescent="0.3">
      <c r="J215" s="48"/>
    </row>
    <row r="216" spans="10:10" ht="18" x14ac:dyDescent="0.3">
      <c r="J216" s="48"/>
    </row>
    <row r="217" spans="10:10" ht="18" x14ac:dyDescent="0.3">
      <c r="J217" s="48"/>
    </row>
    <row r="218" spans="10:10" ht="18" x14ac:dyDescent="0.3">
      <c r="J218" s="48"/>
    </row>
    <row r="219" spans="10:10" ht="18" x14ac:dyDescent="0.3">
      <c r="J219" s="48"/>
    </row>
    <row r="220" spans="10:10" ht="18" x14ac:dyDescent="0.3">
      <c r="J220" s="48"/>
    </row>
    <row r="221" spans="10:10" ht="18" x14ac:dyDescent="0.3">
      <c r="J221" s="48"/>
    </row>
    <row r="222" spans="10:10" ht="18" x14ac:dyDescent="0.3">
      <c r="J222" s="48"/>
    </row>
    <row r="223" spans="10:10" ht="18" x14ac:dyDescent="0.3">
      <c r="J223" s="48"/>
    </row>
    <row r="224" spans="10:10" ht="18" x14ac:dyDescent="0.3">
      <c r="J224" s="48"/>
    </row>
    <row r="225" spans="10:10" ht="18" x14ac:dyDescent="0.3">
      <c r="J225" s="48"/>
    </row>
    <row r="226" spans="10:10" ht="18" x14ac:dyDescent="0.3">
      <c r="J226" s="48"/>
    </row>
    <row r="227" spans="10:10" ht="18" x14ac:dyDescent="0.3">
      <c r="J227" s="48"/>
    </row>
    <row r="228" spans="10:10" ht="18" x14ac:dyDescent="0.3">
      <c r="J228" s="48"/>
    </row>
    <row r="229" spans="10:10" ht="18" x14ac:dyDescent="0.3">
      <c r="J229" s="48"/>
    </row>
    <row r="230" spans="10:10" ht="18" x14ac:dyDescent="0.3">
      <c r="J230" s="48"/>
    </row>
    <row r="231" spans="10:10" ht="18" x14ac:dyDescent="0.3">
      <c r="J231" s="48"/>
    </row>
    <row r="232" spans="10:10" ht="18" x14ac:dyDescent="0.3">
      <c r="J232" s="48"/>
    </row>
    <row r="233" spans="10:10" ht="18" x14ac:dyDescent="0.3">
      <c r="J233" s="48"/>
    </row>
    <row r="234" spans="10:10" ht="18" x14ac:dyDescent="0.3">
      <c r="J234" s="48"/>
    </row>
    <row r="235" spans="10:10" ht="18" x14ac:dyDescent="0.3">
      <c r="J235" s="48"/>
    </row>
    <row r="236" spans="10:10" ht="18" x14ac:dyDescent="0.3">
      <c r="J236" s="48"/>
    </row>
    <row r="237" spans="10:10" ht="18" x14ac:dyDescent="0.3">
      <c r="J237" s="48"/>
    </row>
    <row r="238" spans="10:10" ht="18" x14ac:dyDescent="0.3">
      <c r="J238" s="48"/>
    </row>
    <row r="239" spans="10:10" ht="18" x14ac:dyDescent="0.3">
      <c r="J239" s="48"/>
    </row>
    <row r="240" spans="10:10" ht="18" x14ac:dyDescent="0.3">
      <c r="J240" s="48"/>
    </row>
    <row r="241" spans="10:10" ht="18" x14ac:dyDescent="0.3">
      <c r="J241" s="48"/>
    </row>
    <row r="242" spans="10:10" ht="18" x14ac:dyDescent="0.3">
      <c r="J242" s="48"/>
    </row>
    <row r="243" spans="10:10" ht="18" x14ac:dyDescent="0.3">
      <c r="J243" s="48"/>
    </row>
    <row r="244" spans="10:10" ht="18" x14ac:dyDescent="0.3">
      <c r="J244" s="48"/>
    </row>
    <row r="245" spans="10:10" ht="18" x14ac:dyDescent="0.3">
      <c r="J245" s="48"/>
    </row>
    <row r="246" spans="10:10" ht="18" x14ac:dyDescent="0.3">
      <c r="J246" s="48"/>
    </row>
    <row r="247" spans="10:10" ht="18" x14ac:dyDescent="0.3">
      <c r="J247" s="48"/>
    </row>
    <row r="248" spans="10:10" ht="18" x14ac:dyDescent="0.3">
      <c r="J248" s="48"/>
    </row>
    <row r="249" spans="10:10" ht="18" x14ac:dyDescent="0.3">
      <c r="J249" s="48"/>
    </row>
    <row r="250" spans="10:10" ht="18" x14ac:dyDescent="0.3">
      <c r="J250" s="48"/>
    </row>
    <row r="251" spans="10:10" ht="18" x14ac:dyDescent="0.3">
      <c r="J251" s="48"/>
    </row>
    <row r="252" spans="10:10" ht="18" x14ac:dyDescent="0.3">
      <c r="J252" s="48"/>
    </row>
    <row r="253" spans="10:10" ht="18" x14ac:dyDescent="0.3">
      <c r="J253" s="48"/>
    </row>
    <row r="254" spans="10:10" ht="18" x14ac:dyDescent="0.3">
      <c r="J254" s="48"/>
    </row>
    <row r="255" spans="10:10" ht="18" x14ac:dyDescent="0.3">
      <c r="J255" s="48"/>
    </row>
    <row r="256" spans="10:10" ht="18" x14ac:dyDescent="0.3">
      <c r="J256" s="48"/>
    </row>
    <row r="257" spans="10:10" ht="18" x14ac:dyDescent="0.3">
      <c r="J257" s="48"/>
    </row>
    <row r="258" spans="10:10" ht="18" x14ac:dyDescent="0.3">
      <c r="J258" s="48"/>
    </row>
    <row r="259" spans="10:10" ht="18" x14ac:dyDescent="0.3">
      <c r="J259" s="48"/>
    </row>
    <row r="260" spans="10:10" ht="18" x14ac:dyDescent="0.3">
      <c r="J260" s="48"/>
    </row>
    <row r="261" spans="10:10" ht="18" x14ac:dyDescent="0.3">
      <c r="J261" s="48"/>
    </row>
    <row r="262" spans="10:10" ht="18" x14ac:dyDescent="0.3">
      <c r="J262" s="48"/>
    </row>
    <row r="263" spans="10:10" ht="18" x14ac:dyDescent="0.3">
      <c r="J263" s="48"/>
    </row>
    <row r="264" spans="10:10" ht="18" x14ac:dyDescent="0.3">
      <c r="J264" s="48"/>
    </row>
    <row r="265" spans="10:10" ht="18" x14ac:dyDescent="0.3">
      <c r="J265" s="48"/>
    </row>
    <row r="266" spans="10:10" ht="18" x14ac:dyDescent="0.3">
      <c r="J266" s="48"/>
    </row>
    <row r="267" spans="10:10" ht="18" x14ac:dyDescent="0.3">
      <c r="J267" s="48"/>
    </row>
    <row r="268" spans="10:10" ht="18" x14ac:dyDescent="0.3">
      <c r="J268" s="48"/>
    </row>
    <row r="269" spans="10:10" ht="18" x14ac:dyDescent="0.3">
      <c r="J269" s="48"/>
    </row>
    <row r="270" spans="10:10" ht="18" x14ac:dyDescent="0.3">
      <c r="J270" s="48"/>
    </row>
    <row r="271" spans="10:10" ht="18" x14ac:dyDescent="0.3">
      <c r="J271" s="48"/>
    </row>
    <row r="272" spans="10:10" ht="18" x14ac:dyDescent="0.3">
      <c r="J272" s="48"/>
    </row>
    <row r="273" spans="10:10" ht="18" x14ac:dyDescent="0.3">
      <c r="J273" s="48"/>
    </row>
    <row r="274" spans="10:10" ht="18" x14ac:dyDescent="0.3">
      <c r="J274" s="48"/>
    </row>
    <row r="275" spans="10:10" ht="18" x14ac:dyDescent="0.3">
      <c r="J275" s="48"/>
    </row>
    <row r="276" spans="10:10" ht="18" x14ac:dyDescent="0.3">
      <c r="J276" s="48"/>
    </row>
    <row r="277" spans="10:10" ht="18" x14ac:dyDescent="0.3">
      <c r="J277" s="48"/>
    </row>
    <row r="278" spans="10:10" ht="18" x14ac:dyDescent="0.3">
      <c r="J278" s="48"/>
    </row>
    <row r="279" spans="10:10" ht="18" x14ac:dyDescent="0.3">
      <c r="J279" s="48"/>
    </row>
    <row r="280" spans="10:10" ht="18" x14ac:dyDescent="0.3">
      <c r="J280" s="48"/>
    </row>
    <row r="281" spans="10:10" ht="18" x14ac:dyDescent="0.3">
      <c r="J281" s="48"/>
    </row>
    <row r="282" spans="10:10" ht="18" x14ac:dyDescent="0.3">
      <c r="J282" s="48"/>
    </row>
    <row r="283" spans="10:10" ht="18" x14ac:dyDescent="0.3">
      <c r="J283" s="48"/>
    </row>
    <row r="284" spans="10:10" ht="18" x14ac:dyDescent="0.3">
      <c r="J284" s="48"/>
    </row>
    <row r="285" spans="10:10" ht="18" x14ac:dyDescent="0.3">
      <c r="J285" s="48"/>
    </row>
    <row r="286" spans="10:10" ht="18" x14ac:dyDescent="0.3">
      <c r="J286" s="48"/>
    </row>
    <row r="287" spans="10:10" ht="18" x14ac:dyDescent="0.3">
      <c r="J287" s="48"/>
    </row>
    <row r="288" spans="10:10" ht="18" x14ac:dyDescent="0.3">
      <c r="J288" s="48"/>
    </row>
    <row r="289" spans="10:10" ht="18" x14ac:dyDescent="0.3">
      <c r="J289" s="48"/>
    </row>
    <row r="290" spans="10:10" ht="18" x14ac:dyDescent="0.3">
      <c r="J290" s="48"/>
    </row>
    <row r="291" spans="10:10" ht="18" x14ac:dyDescent="0.3">
      <c r="J291" s="48"/>
    </row>
    <row r="292" spans="10:10" ht="18" x14ac:dyDescent="0.3">
      <c r="J292" s="48"/>
    </row>
    <row r="293" spans="10:10" ht="18" x14ac:dyDescent="0.3">
      <c r="J293" s="48"/>
    </row>
    <row r="294" spans="10:10" ht="18" x14ac:dyDescent="0.3">
      <c r="J294" s="48"/>
    </row>
    <row r="295" spans="10:10" ht="18" x14ac:dyDescent="0.3">
      <c r="J295" s="48"/>
    </row>
    <row r="296" spans="10:10" ht="18" x14ac:dyDescent="0.3">
      <c r="J296" s="48"/>
    </row>
    <row r="297" spans="10:10" ht="18" x14ac:dyDescent="0.3">
      <c r="J297" s="48"/>
    </row>
    <row r="298" spans="10:10" ht="18" x14ac:dyDescent="0.3">
      <c r="J298" s="48"/>
    </row>
    <row r="299" spans="10:10" ht="18" x14ac:dyDescent="0.3">
      <c r="J299" s="48"/>
    </row>
    <row r="300" spans="10:10" ht="18" x14ac:dyDescent="0.3">
      <c r="J300" s="48"/>
    </row>
    <row r="301" spans="10:10" ht="18" x14ac:dyDescent="0.3">
      <c r="J301" s="48"/>
    </row>
    <row r="302" spans="10:10" ht="18" x14ac:dyDescent="0.3">
      <c r="J302" s="48"/>
    </row>
    <row r="303" spans="10:10" ht="18" x14ac:dyDescent="0.3">
      <c r="J303" s="48"/>
    </row>
    <row r="304" spans="10:10" ht="18" x14ac:dyDescent="0.3">
      <c r="J304" s="48"/>
    </row>
    <row r="305" spans="10:10" ht="18" x14ac:dyDescent="0.3">
      <c r="J305" s="48"/>
    </row>
    <row r="306" spans="10:10" ht="18" x14ac:dyDescent="0.3">
      <c r="J306" s="48"/>
    </row>
    <row r="307" spans="10:10" ht="18" x14ac:dyDescent="0.3">
      <c r="J307" s="48"/>
    </row>
    <row r="308" spans="10:10" ht="18" x14ac:dyDescent="0.3">
      <c r="J308" s="48"/>
    </row>
    <row r="309" spans="10:10" ht="18" x14ac:dyDescent="0.3">
      <c r="J309" s="48"/>
    </row>
    <row r="310" spans="10:10" ht="18" x14ac:dyDescent="0.3">
      <c r="J310" s="48"/>
    </row>
    <row r="311" spans="10:10" ht="18" x14ac:dyDescent="0.3">
      <c r="J311" s="48"/>
    </row>
    <row r="312" spans="10:10" ht="18" x14ac:dyDescent="0.3">
      <c r="J312" s="48"/>
    </row>
    <row r="313" spans="10:10" ht="18" x14ac:dyDescent="0.3">
      <c r="J313" s="48"/>
    </row>
    <row r="314" spans="10:10" ht="18" x14ac:dyDescent="0.3">
      <c r="J314" s="48"/>
    </row>
    <row r="315" spans="10:10" ht="18" x14ac:dyDescent="0.3">
      <c r="J315" s="48"/>
    </row>
    <row r="316" spans="10:10" ht="18" x14ac:dyDescent="0.3">
      <c r="J316" s="48"/>
    </row>
    <row r="317" spans="10:10" ht="18" x14ac:dyDescent="0.3">
      <c r="J317" s="48"/>
    </row>
    <row r="318" spans="10:10" ht="18" x14ac:dyDescent="0.3">
      <c r="J318" s="48"/>
    </row>
    <row r="319" spans="10:10" ht="18" x14ac:dyDescent="0.3">
      <c r="J319" s="48"/>
    </row>
    <row r="320" spans="10:10" ht="18" x14ac:dyDescent="0.3">
      <c r="J320" s="48"/>
    </row>
    <row r="321" spans="10:10" ht="18" x14ac:dyDescent="0.3">
      <c r="J321" s="48"/>
    </row>
    <row r="322" spans="10:10" ht="18" x14ac:dyDescent="0.3">
      <c r="J322" s="48"/>
    </row>
    <row r="323" spans="10:10" ht="18" x14ac:dyDescent="0.3">
      <c r="J323" s="48"/>
    </row>
    <row r="324" spans="10:10" ht="18" x14ac:dyDescent="0.3">
      <c r="J324" s="48"/>
    </row>
    <row r="325" spans="10:10" ht="18" x14ac:dyDescent="0.3">
      <c r="J325" s="48"/>
    </row>
    <row r="326" spans="10:10" ht="18" x14ac:dyDescent="0.3">
      <c r="J326" s="48"/>
    </row>
    <row r="327" spans="10:10" ht="18" x14ac:dyDescent="0.3">
      <c r="J327" s="48"/>
    </row>
    <row r="328" spans="10:10" ht="18" x14ac:dyDescent="0.3">
      <c r="J328" s="48"/>
    </row>
    <row r="329" spans="10:10" ht="18" x14ac:dyDescent="0.3">
      <c r="J329" s="48"/>
    </row>
    <row r="330" spans="10:10" ht="18" x14ac:dyDescent="0.3">
      <c r="J330" s="48"/>
    </row>
    <row r="331" spans="10:10" ht="18" x14ac:dyDescent="0.3">
      <c r="J331" s="48"/>
    </row>
    <row r="332" spans="10:10" ht="18" x14ac:dyDescent="0.3">
      <c r="J332" s="48"/>
    </row>
    <row r="333" spans="10:10" ht="18" x14ac:dyDescent="0.3">
      <c r="J333" s="48"/>
    </row>
    <row r="334" spans="10:10" ht="18" x14ac:dyDescent="0.3">
      <c r="J334" s="48"/>
    </row>
    <row r="335" spans="10:10" ht="18" x14ac:dyDescent="0.3">
      <c r="J335" s="48"/>
    </row>
    <row r="336" spans="10:10" ht="18" x14ac:dyDescent="0.3">
      <c r="J336" s="48"/>
    </row>
    <row r="337" spans="10:10" ht="18" x14ac:dyDescent="0.3">
      <c r="J337" s="48"/>
    </row>
    <row r="338" spans="10:10" ht="18" x14ac:dyDescent="0.3">
      <c r="J338" s="48"/>
    </row>
    <row r="339" spans="10:10" ht="18" x14ac:dyDescent="0.3">
      <c r="J339" s="48"/>
    </row>
    <row r="340" spans="10:10" ht="18" x14ac:dyDescent="0.3">
      <c r="J340" s="48"/>
    </row>
    <row r="341" spans="10:10" ht="18" x14ac:dyDescent="0.3">
      <c r="J341" s="48"/>
    </row>
    <row r="342" spans="10:10" ht="18" x14ac:dyDescent="0.3">
      <c r="J342" s="48"/>
    </row>
    <row r="343" spans="10:10" ht="18" x14ac:dyDescent="0.3">
      <c r="J343" s="48"/>
    </row>
    <row r="344" spans="10:10" ht="18" x14ac:dyDescent="0.3">
      <c r="J344" s="48"/>
    </row>
    <row r="345" spans="10:10" ht="18" x14ac:dyDescent="0.3">
      <c r="J345" s="48"/>
    </row>
    <row r="346" spans="10:10" ht="18" x14ac:dyDescent="0.3">
      <c r="J346" s="48"/>
    </row>
    <row r="347" spans="10:10" ht="18" x14ac:dyDescent="0.3">
      <c r="J347" s="48"/>
    </row>
    <row r="348" spans="10:10" ht="18" x14ac:dyDescent="0.3">
      <c r="J348" s="48"/>
    </row>
    <row r="349" spans="10:10" ht="18" x14ac:dyDescent="0.3">
      <c r="J349" s="48"/>
    </row>
    <row r="350" spans="10:10" ht="18" x14ac:dyDescent="0.3">
      <c r="J350" s="48"/>
    </row>
    <row r="351" spans="10:10" ht="18" x14ac:dyDescent="0.3">
      <c r="J351" s="48"/>
    </row>
    <row r="352" spans="10:10" ht="18" x14ac:dyDescent="0.3">
      <c r="J352" s="48"/>
    </row>
    <row r="353" spans="10:10" ht="18" x14ac:dyDescent="0.3">
      <c r="J353" s="48"/>
    </row>
    <row r="354" spans="10:10" ht="18" x14ac:dyDescent="0.3">
      <c r="J354" s="48"/>
    </row>
    <row r="355" spans="10:10" ht="18" x14ac:dyDescent="0.3">
      <c r="J355" s="48"/>
    </row>
    <row r="356" spans="10:10" ht="18" x14ac:dyDescent="0.3">
      <c r="J356" s="48"/>
    </row>
    <row r="357" spans="10:10" ht="18" x14ac:dyDescent="0.3">
      <c r="J357" s="48"/>
    </row>
    <row r="358" spans="10:10" ht="18" x14ac:dyDescent="0.3">
      <c r="J358" s="48"/>
    </row>
    <row r="359" spans="10:10" ht="18" x14ac:dyDescent="0.3">
      <c r="J359" s="48"/>
    </row>
    <row r="360" spans="10:10" ht="18" x14ac:dyDescent="0.3">
      <c r="J360" s="48"/>
    </row>
    <row r="361" spans="10:10" ht="18" x14ac:dyDescent="0.3">
      <c r="J361" s="48"/>
    </row>
    <row r="362" spans="10:10" ht="18" x14ac:dyDescent="0.3">
      <c r="J362" s="48"/>
    </row>
    <row r="363" spans="10:10" ht="18" x14ac:dyDescent="0.3">
      <c r="J363" s="48"/>
    </row>
    <row r="364" spans="10:10" ht="18" x14ac:dyDescent="0.3">
      <c r="J364" s="48"/>
    </row>
    <row r="365" spans="10:10" ht="18" x14ac:dyDescent="0.3">
      <c r="J365" s="48"/>
    </row>
    <row r="366" spans="10:10" ht="18" x14ac:dyDescent="0.3">
      <c r="J366" s="48"/>
    </row>
    <row r="367" spans="10:10" ht="18" x14ac:dyDescent="0.3">
      <c r="J367" s="48"/>
    </row>
    <row r="368" spans="10:10" ht="18" x14ac:dyDescent="0.3">
      <c r="J368" s="48"/>
    </row>
    <row r="369" spans="10:10" ht="18" x14ac:dyDescent="0.3">
      <c r="J369" s="48"/>
    </row>
    <row r="370" spans="10:10" ht="18" x14ac:dyDescent="0.3">
      <c r="J370" s="48"/>
    </row>
    <row r="371" spans="10:10" ht="18" x14ac:dyDescent="0.3">
      <c r="J371" s="48"/>
    </row>
    <row r="372" spans="10:10" ht="18" x14ac:dyDescent="0.3">
      <c r="J372" s="48"/>
    </row>
    <row r="373" spans="10:10" ht="18" x14ac:dyDescent="0.3">
      <c r="J373" s="48"/>
    </row>
    <row r="374" spans="10:10" ht="18" x14ac:dyDescent="0.3">
      <c r="J374" s="48"/>
    </row>
    <row r="375" spans="10:10" ht="18" x14ac:dyDescent="0.3">
      <c r="J375" s="48"/>
    </row>
    <row r="376" spans="10:10" ht="18" x14ac:dyDescent="0.3">
      <c r="J376" s="48"/>
    </row>
    <row r="377" spans="10:10" ht="18" x14ac:dyDescent="0.3">
      <c r="J377" s="48"/>
    </row>
    <row r="378" spans="10:10" ht="18" x14ac:dyDescent="0.3">
      <c r="J378" s="48"/>
    </row>
    <row r="379" spans="10:10" ht="18" x14ac:dyDescent="0.3">
      <c r="J379" s="48"/>
    </row>
    <row r="380" spans="10:10" ht="18" x14ac:dyDescent="0.3">
      <c r="J380" s="48"/>
    </row>
    <row r="381" spans="10:10" ht="18" x14ac:dyDescent="0.3">
      <c r="J381" s="48"/>
    </row>
    <row r="382" spans="10:10" ht="18" x14ac:dyDescent="0.3">
      <c r="J382" s="48"/>
    </row>
    <row r="383" spans="10:10" ht="18" x14ac:dyDescent="0.3">
      <c r="J383" s="48"/>
    </row>
    <row r="384" spans="10:10" ht="18" x14ac:dyDescent="0.3">
      <c r="J384" s="48"/>
    </row>
    <row r="385" spans="10:10" ht="18" x14ac:dyDescent="0.3">
      <c r="J385" s="48"/>
    </row>
    <row r="386" spans="10:10" ht="18" x14ac:dyDescent="0.3">
      <c r="J386" s="48"/>
    </row>
    <row r="387" spans="10:10" ht="18" x14ac:dyDescent="0.3">
      <c r="J387" s="48"/>
    </row>
    <row r="388" spans="10:10" ht="18" x14ac:dyDescent="0.3">
      <c r="J388" s="48"/>
    </row>
    <row r="389" spans="10:10" ht="18" x14ac:dyDescent="0.3">
      <c r="J389" s="48"/>
    </row>
    <row r="390" spans="10:10" ht="18" x14ac:dyDescent="0.3">
      <c r="J390" s="48"/>
    </row>
    <row r="391" spans="10:10" ht="18" x14ac:dyDescent="0.3">
      <c r="J391" s="48"/>
    </row>
    <row r="392" spans="10:10" ht="18" x14ac:dyDescent="0.3">
      <c r="J392" s="48"/>
    </row>
    <row r="393" spans="10:10" ht="18" x14ac:dyDescent="0.3">
      <c r="J393" s="48"/>
    </row>
    <row r="394" spans="10:10" ht="18" x14ac:dyDescent="0.3">
      <c r="J394" s="48"/>
    </row>
    <row r="395" spans="10:10" ht="18" x14ac:dyDescent="0.3">
      <c r="J395" s="48"/>
    </row>
    <row r="396" spans="10:10" ht="18" x14ac:dyDescent="0.3">
      <c r="J396" s="48"/>
    </row>
    <row r="397" spans="10:10" ht="18" x14ac:dyDescent="0.3">
      <c r="J397" s="48"/>
    </row>
    <row r="398" spans="10:10" ht="18" x14ac:dyDescent="0.3">
      <c r="J398" s="48"/>
    </row>
    <row r="399" spans="10:10" ht="18" x14ac:dyDescent="0.3">
      <c r="J399" s="48"/>
    </row>
    <row r="400" spans="10:10" ht="18" x14ac:dyDescent="0.3">
      <c r="J400" s="48"/>
    </row>
    <row r="401" spans="10:10" ht="18" x14ac:dyDescent="0.3">
      <c r="J401" s="48"/>
    </row>
    <row r="402" spans="10:10" ht="18" x14ac:dyDescent="0.3">
      <c r="J402" s="48"/>
    </row>
    <row r="403" spans="10:10" ht="18" x14ac:dyDescent="0.3">
      <c r="J403" s="48"/>
    </row>
    <row r="404" spans="10:10" ht="18" x14ac:dyDescent="0.3">
      <c r="J404" s="48"/>
    </row>
    <row r="405" spans="10:10" ht="18" x14ac:dyDescent="0.3">
      <c r="J405" s="48"/>
    </row>
    <row r="406" spans="10:10" ht="18" x14ac:dyDescent="0.3">
      <c r="J406" s="48"/>
    </row>
    <row r="407" spans="10:10" ht="18" x14ac:dyDescent="0.3">
      <c r="J407" s="48"/>
    </row>
    <row r="408" spans="10:10" ht="18" x14ac:dyDescent="0.3">
      <c r="J408" s="48"/>
    </row>
    <row r="409" spans="10:10" ht="18" x14ac:dyDescent="0.3">
      <c r="J409" s="48"/>
    </row>
    <row r="410" spans="10:10" ht="18" x14ac:dyDescent="0.3">
      <c r="J410" s="48"/>
    </row>
    <row r="411" spans="10:10" ht="18" x14ac:dyDescent="0.3">
      <c r="J411" s="48"/>
    </row>
    <row r="412" spans="10:10" ht="18" x14ac:dyDescent="0.3">
      <c r="J412" s="48"/>
    </row>
    <row r="413" spans="10:10" ht="18" x14ac:dyDescent="0.3">
      <c r="J413" s="48"/>
    </row>
    <row r="414" spans="10:10" ht="18" x14ac:dyDescent="0.3">
      <c r="J414" s="48"/>
    </row>
    <row r="415" spans="10:10" ht="18" x14ac:dyDescent="0.3">
      <c r="J415" s="48"/>
    </row>
    <row r="416" spans="10:10" ht="18" x14ac:dyDescent="0.3">
      <c r="J416" s="48"/>
    </row>
    <row r="417" spans="10:10" ht="18" x14ac:dyDescent="0.3">
      <c r="J417" s="48"/>
    </row>
    <row r="418" spans="10:10" ht="18" x14ac:dyDescent="0.3">
      <c r="J418" s="48"/>
    </row>
    <row r="419" spans="10:10" ht="18" x14ac:dyDescent="0.3">
      <c r="J419" s="48"/>
    </row>
    <row r="420" spans="10:10" ht="18" x14ac:dyDescent="0.3">
      <c r="J420" s="48"/>
    </row>
    <row r="421" spans="10:10" ht="18" x14ac:dyDescent="0.3">
      <c r="J421" s="48"/>
    </row>
    <row r="422" spans="10:10" ht="18" x14ac:dyDescent="0.3">
      <c r="J422" s="48"/>
    </row>
    <row r="423" spans="10:10" ht="18" x14ac:dyDescent="0.3">
      <c r="J423" s="48"/>
    </row>
    <row r="424" spans="10:10" ht="18" x14ac:dyDescent="0.3">
      <c r="J424" s="48"/>
    </row>
    <row r="425" spans="10:10" ht="18" x14ac:dyDescent="0.3">
      <c r="J425" s="48"/>
    </row>
    <row r="426" spans="10:10" ht="18" x14ac:dyDescent="0.3">
      <c r="J426" s="48"/>
    </row>
    <row r="427" spans="10:10" ht="18" x14ac:dyDescent="0.3">
      <c r="J427" s="48"/>
    </row>
    <row r="428" spans="10:10" ht="18" x14ac:dyDescent="0.3">
      <c r="J428" s="48"/>
    </row>
    <row r="429" spans="10:10" ht="18" x14ac:dyDescent="0.3">
      <c r="J429" s="48"/>
    </row>
    <row r="430" spans="10:10" ht="18" x14ac:dyDescent="0.3">
      <c r="J430" s="48"/>
    </row>
    <row r="431" spans="10:10" ht="18" x14ac:dyDescent="0.3">
      <c r="J431" s="48"/>
    </row>
    <row r="432" spans="10:10" ht="18" x14ac:dyDescent="0.3">
      <c r="J432" s="48"/>
    </row>
    <row r="433" spans="10:10" ht="18" x14ac:dyDescent="0.3">
      <c r="J433" s="48"/>
    </row>
    <row r="434" spans="10:10" ht="18" x14ac:dyDescent="0.3">
      <c r="J434" s="48"/>
    </row>
    <row r="435" spans="10:10" ht="18" x14ac:dyDescent="0.3">
      <c r="J435" s="48"/>
    </row>
    <row r="436" spans="10:10" ht="18" x14ac:dyDescent="0.3">
      <c r="J436" s="48"/>
    </row>
    <row r="437" spans="10:10" ht="18" x14ac:dyDescent="0.3">
      <c r="J437" s="48"/>
    </row>
    <row r="438" spans="10:10" ht="18" x14ac:dyDescent="0.3">
      <c r="J438" s="48"/>
    </row>
    <row r="439" spans="10:10" ht="18" x14ac:dyDescent="0.3">
      <c r="J439" s="48"/>
    </row>
    <row r="440" spans="10:10" ht="18" x14ac:dyDescent="0.3">
      <c r="J440" s="48"/>
    </row>
    <row r="441" spans="10:10" ht="18" x14ac:dyDescent="0.3">
      <c r="J441" s="48"/>
    </row>
    <row r="442" spans="10:10" ht="18" x14ac:dyDescent="0.3">
      <c r="J442" s="48"/>
    </row>
    <row r="443" spans="10:10" ht="18" x14ac:dyDescent="0.3">
      <c r="J443" s="48"/>
    </row>
    <row r="444" spans="10:10" ht="18" x14ac:dyDescent="0.3">
      <c r="J444" s="48"/>
    </row>
    <row r="445" spans="10:10" ht="18" x14ac:dyDescent="0.3">
      <c r="J445" s="48"/>
    </row>
    <row r="446" spans="10:10" ht="18" x14ac:dyDescent="0.3">
      <c r="J446" s="48"/>
    </row>
    <row r="447" spans="10:10" ht="18" x14ac:dyDescent="0.3">
      <c r="J447" s="48"/>
    </row>
    <row r="448" spans="10:10" ht="18" x14ac:dyDescent="0.3">
      <c r="J448" s="48"/>
    </row>
    <row r="449" spans="10:10" ht="18" x14ac:dyDescent="0.3">
      <c r="J449" s="48"/>
    </row>
    <row r="450" spans="10:10" ht="18" x14ac:dyDescent="0.3">
      <c r="J450" s="48"/>
    </row>
    <row r="451" spans="10:10" ht="18" x14ac:dyDescent="0.3">
      <c r="J451" s="48"/>
    </row>
    <row r="452" spans="10:10" ht="18" x14ac:dyDescent="0.3">
      <c r="J452" s="48"/>
    </row>
    <row r="453" spans="10:10" ht="18" x14ac:dyDescent="0.3">
      <c r="J453" s="48"/>
    </row>
    <row r="454" spans="10:10" ht="18" x14ac:dyDescent="0.3">
      <c r="J454" s="48"/>
    </row>
    <row r="455" spans="10:10" ht="18" x14ac:dyDescent="0.3">
      <c r="J455" s="48"/>
    </row>
    <row r="456" spans="10:10" ht="18" x14ac:dyDescent="0.3">
      <c r="J456" s="48"/>
    </row>
    <row r="457" spans="10:10" ht="18" x14ac:dyDescent="0.3">
      <c r="J457" s="48"/>
    </row>
    <row r="458" spans="10:10" ht="18" x14ac:dyDescent="0.3">
      <c r="J458" s="48"/>
    </row>
    <row r="459" spans="10:10" ht="18" x14ac:dyDescent="0.3">
      <c r="J459" s="48"/>
    </row>
    <row r="460" spans="10:10" ht="18" x14ac:dyDescent="0.3">
      <c r="J460" s="48"/>
    </row>
    <row r="461" spans="10:10" ht="18" x14ac:dyDescent="0.3">
      <c r="J461" s="48"/>
    </row>
    <row r="462" spans="10:10" ht="18" x14ac:dyDescent="0.3">
      <c r="J462" s="48"/>
    </row>
    <row r="463" spans="10:10" ht="18" x14ac:dyDescent="0.3">
      <c r="J463" s="48"/>
    </row>
    <row r="464" spans="10:10" ht="18" x14ac:dyDescent="0.3">
      <c r="J464" s="48"/>
    </row>
    <row r="465" spans="10:10" ht="18" x14ac:dyDescent="0.3">
      <c r="J465" s="48"/>
    </row>
    <row r="466" spans="10:10" ht="18" x14ac:dyDescent="0.3">
      <c r="J466" s="48"/>
    </row>
    <row r="467" spans="10:10" ht="18" x14ac:dyDescent="0.3">
      <c r="J467" s="48"/>
    </row>
    <row r="468" spans="10:10" ht="18" x14ac:dyDescent="0.3">
      <c r="J468" s="48"/>
    </row>
    <row r="469" spans="10:10" ht="18" x14ac:dyDescent="0.3">
      <c r="J469" s="48"/>
    </row>
    <row r="470" spans="10:10" ht="18" x14ac:dyDescent="0.3">
      <c r="J470" s="48"/>
    </row>
    <row r="471" spans="10:10" ht="18" x14ac:dyDescent="0.3">
      <c r="J471" s="48"/>
    </row>
    <row r="472" spans="10:10" ht="18" x14ac:dyDescent="0.3">
      <c r="J472" s="48"/>
    </row>
    <row r="473" spans="10:10" ht="18" x14ac:dyDescent="0.3">
      <c r="J473" s="48"/>
    </row>
    <row r="474" spans="10:10" ht="18" x14ac:dyDescent="0.3">
      <c r="J474" s="48"/>
    </row>
    <row r="475" spans="10:10" ht="18" x14ac:dyDescent="0.3">
      <c r="J475" s="48"/>
    </row>
    <row r="476" spans="10:10" ht="18" x14ac:dyDescent="0.3">
      <c r="J476" s="48"/>
    </row>
    <row r="477" spans="10:10" ht="18" x14ac:dyDescent="0.3">
      <c r="J477" s="48"/>
    </row>
    <row r="478" spans="10:10" ht="18" x14ac:dyDescent="0.3">
      <c r="J478" s="48"/>
    </row>
    <row r="479" spans="10:10" ht="18" x14ac:dyDescent="0.3">
      <c r="J479" s="48"/>
    </row>
    <row r="480" spans="10:10" ht="18" x14ac:dyDescent="0.3">
      <c r="J480" s="48"/>
    </row>
    <row r="481" spans="10:10" ht="18" x14ac:dyDescent="0.3">
      <c r="J481" s="48"/>
    </row>
    <row r="482" spans="10:10" ht="18" x14ac:dyDescent="0.3">
      <c r="J482" s="48"/>
    </row>
    <row r="483" spans="10:10" ht="18" x14ac:dyDescent="0.3">
      <c r="J483" s="48"/>
    </row>
    <row r="484" spans="10:10" ht="18" x14ac:dyDescent="0.3">
      <c r="J484" s="48"/>
    </row>
    <row r="485" spans="10:10" ht="18" x14ac:dyDescent="0.3">
      <c r="J485" s="48"/>
    </row>
    <row r="486" spans="10:10" ht="18" x14ac:dyDescent="0.3">
      <c r="J486" s="48"/>
    </row>
    <row r="487" spans="10:10" ht="18" x14ac:dyDescent="0.3">
      <c r="J487" s="48"/>
    </row>
    <row r="488" spans="10:10" ht="18" x14ac:dyDescent="0.3">
      <c r="J488" s="48"/>
    </row>
    <row r="489" spans="10:10" ht="18" x14ac:dyDescent="0.3">
      <c r="J489" s="48"/>
    </row>
    <row r="490" spans="10:10" ht="18" x14ac:dyDescent="0.3">
      <c r="J490" s="48"/>
    </row>
    <row r="491" spans="10:10" ht="18" x14ac:dyDescent="0.3">
      <c r="J491" s="48"/>
    </row>
    <row r="492" spans="10:10" ht="18" x14ac:dyDescent="0.3">
      <c r="J492" s="48"/>
    </row>
    <row r="493" spans="10:10" ht="18" x14ac:dyDescent="0.3">
      <c r="J493" s="48"/>
    </row>
    <row r="494" spans="10:10" ht="18" x14ac:dyDescent="0.3">
      <c r="J494" s="48"/>
    </row>
    <row r="495" spans="10:10" ht="18" x14ac:dyDescent="0.3">
      <c r="J495" s="48"/>
    </row>
    <row r="496" spans="10:10" ht="18" x14ac:dyDescent="0.3">
      <c r="J496" s="48"/>
    </row>
    <row r="497" spans="10:10" ht="18" x14ac:dyDescent="0.3">
      <c r="J497" s="48"/>
    </row>
    <row r="498" spans="10:10" ht="18" x14ac:dyDescent="0.3">
      <c r="J498" s="48"/>
    </row>
    <row r="499" spans="10:10" ht="18" x14ac:dyDescent="0.3">
      <c r="J499" s="48"/>
    </row>
    <row r="500" spans="10:10" ht="18" x14ac:dyDescent="0.3">
      <c r="J500" s="48"/>
    </row>
    <row r="501" spans="10:10" ht="18" x14ac:dyDescent="0.3">
      <c r="J501" s="48"/>
    </row>
    <row r="502" spans="10:10" ht="18" x14ac:dyDescent="0.3">
      <c r="J502" s="48"/>
    </row>
    <row r="503" spans="10:10" ht="18" x14ac:dyDescent="0.3">
      <c r="J503" s="48"/>
    </row>
    <row r="504" spans="10:10" ht="18" x14ac:dyDescent="0.3">
      <c r="J504" s="48"/>
    </row>
    <row r="505" spans="10:10" ht="18" x14ac:dyDescent="0.3">
      <c r="J505" s="48"/>
    </row>
    <row r="506" spans="10:10" ht="18" x14ac:dyDescent="0.3">
      <c r="J506" s="48"/>
    </row>
    <row r="507" spans="10:10" ht="18" x14ac:dyDescent="0.3">
      <c r="J507" s="48"/>
    </row>
    <row r="508" spans="10:10" ht="18" x14ac:dyDescent="0.3">
      <c r="J508" s="48"/>
    </row>
    <row r="509" spans="10:10" ht="18" x14ac:dyDescent="0.3">
      <c r="J509" s="48"/>
    </row>
    <row r="510" spans="10:10" ht="18" x14ac:dyDescent="0.3">
      <c r="J510" s="48"/>
    </row>
    <row r="511" spans="10:10" ht="18" x14ac:dyDescent="0.3">
      <c r="J511" s="48"/>
    </row>
    <row r="512" spans="10:10" ht="18" x14ac:dyDescent="0.3">
      <c r="J512" s="48"/>
    </row>
    <row r="513" spans="10:10" ht="18" x14ac:dyDescent="0.3">
      <c r="J513" s="48"/>
    </row>
    <row r="514" spans="10:10" ht="18" x14ac:dyDescent="0.3">
      <c r="J514" s="48"/>
    </row>
    <row r="515" spans="10:10" ht="18" x14ac:dyDescent="0.3">
      <c r="J515" s="48"/>
    </row>
    <row r="516" spans="10:10" ht="18" x14ac:dyDescent="0.3">
      <c r="J516" s="48"/>
    </row>
    <row r="517" spans="10:10" ht="18" x14ac:dyDescent="0.3">
      <c r="J517" s="48"/>
    </row>
    <row r="518" spans="10:10" ht="18" x14ac:dyDescent="0.3">
      <c r="J518" s="48"/>
    </row>
    <row r="519" spans="10:10" ht="18" x14ac:dyDescent="0.3">
      <c r="J519" s="48"/>
    </row>
    <row r="520" spans="10:10" ht="18" x14ac:dyDescent="0.3">
      <c r="J520" s="48"/>
    </row>
    <row r="521" spans="10:10" ht="18" x14ac:dyDescent="0.3">
      <c r="J521" s="48"/>
    </row>
    <row r="522" spans="10:10" ht="18" x14ac:dyDescent="0.3">
      <c r="J522" s="48"/>
    </row>
    <row r="523" spans="10:10" ht="18" x14ac:dyDescent="0.3">
      <c r="J523" s="48"/>
    </row>
    <row r="524" spans="10:10" ht="18" x14ac:dyDescent="0.3">
      <c r="J524" s="48"/>
    </row>
    <row r="525" spans="10:10" ht="18" x14ac:dyDescent="0.3">
      <c r="J525" s="48"/>
    </row>
    <row r="526" spans="10:10" ht="18" x14ac:dyDescent="0.3">
      <c r="J526" s="48"/>
    </row>
    <row r="527" spans="10:10" ht="18" x14ac:dyDescent="0.3">
      <c r="J527" s="48"/>
    </row>
    <row r="528" spans="10:10" ht="18" x14ac:dyDescent="0.3">
      <c r="J528" s="48"/>
    </row>
    <row r="529" spans="10:10" ht="18" x14ac:dyDescent="0.3">
      <c r="J529" s="48"/>
    </row>
    <row r="530" spans="10:10" ht="18" x14ac:dyDescent="0.3">
      <c r="J530" s="48"/>
    </row>
    <row r="531" spans="10:10" ht="18" x14ac:dyDescent="0.3">
      <c r="J531" s="48"/>
    </row>
    <row r="532" spans="10:10" ht="18" x14ac:dyDescent="0.3">
      <c r="J532" s="48"/>
    </row>
    <row r="533" spans="10:10" ht="18" x14ac:dyDescent="0.3">
      <c r="J533" s="48"/>
    </row>
    <row r="534" spans="10:10" ht="18" x14ac:dyDescent="0.3">
      <c r="J534" s="48"/>
    </row>
    <row r="535" spans="10:10" ht="18" x14ac:dyDescent="0.3">
      <c r="J535" s="48"/>
    </row>
    <row r="536" spans="10:10" ht="18" x14ac:dyDescent="0.3">
      <c r="J536" s="48"/>
    </row>
    <row r="537" spans="10:10" ht="18" x14ac:dyDescent="0.3">
      <c r="J537" s="48"/>
    </row>
    <row r="538" spans="10:10" ht="18" x14ac:dyDescent="0.3">
      <c r="J538" s="48"/>
    </row>
    <row r="539" spans="10:10" ht="18" x14ac:dyDescent="0.3">
      <c r="J539" s="48"/>
    </row>
    <row r="540" spans="10:10" ht="18" x14ac:dyDescent="0.3">
      <c r="J540" s="48"/>
    </row>
    <row r="541" spans="10:10" ht="18" x14ac:dyDescent="0.3">
      <c r="J541" s="48"/>
    </row>
    <row r="542" spans="10:10" ht="18" x14ac:dyDescent="0.3">
      <c r="J542" s="48"/>
    </row>
    <row r="543" spans="10:10" ht="18" x14ac:dyDescent="0.3">
      <c r="J543" s="48"/>
    </row>
    <row r="544" spans="10:10" ht="18" x14ac:dyDescent="0.3">
      <c r="J544" s="48"/>
    </row>
    <row r="545" spans="10:10" ht="18" x14ac:dyDescent="0.3">
      <c r="J545" s="48"/>
    </row>
    <row r="546" spans="10:10" ht="18" x14ac:dyDescent="0.3">
      <c r="J546" s="48"/>
    </row>
    <row r="547" spans="10:10" ht="18" x14ac:dyDescent="0.3">
      <c r="J547" s="48"/>
    </row>
    <row r="548" spans="10:10" ht="18" x14ac:dyDescent="0.3">
      <c r="J548" s="48"/>
    </row>
    <row r="549" spans="10:10" ht="18" x14ac:dyDescent="0.3">
      <c r="J549" s="48"/>
    </row>
    <row r="550" spans="10:10" ht="18" x14ac:dyDescent="0.3">
      <c r="J550" s="48"/>
    </row>
    <row r="551" spans="10:10" ht="18" x14ac:dyDescent="0.3">
      <c r="J551" s="48"/>
    </row>
    <row r="552" spans="10:10" ht="18" x14ac:dyDescent="0.3">
      <c r="J552" s="48"/>
    </row>
    <row r="553" spans="10:10" ht="18" x14ac:dyDescent="0.3">
      <c r="J553" s="48"/>
    </row>
    <row r="554" spans="10:10" ht="18" x14ac:dyDescent="0.3">
      <c r="J554" s="48"/>
    </row>
    <row r="555" spans="10:10" ht="18" x14ac:dyDescent="0.3">
      <c r="J555" s="48"/>
    </row>
    <row r="556" spans="10:10" ht="18" x14ac:dyDescent="0.3">
      <c r="J556" s="48"/>
    </row>
    <row r="557" spans="10:10" ht="18" x14ac:dyDescent="0.3">
      <c r="J557" s="48"/>
    </row>
    <row r="558" spans="10:10" ht="18" x14ac:dyDescent="0.3">
      <c r="J558" s="48"/>
    </row>
    <row r="559" spans="10:10" ht="18" x14ac:dyDescent="0.3">
      <c r="J559" s="48"/>
    </row>
    <row r="560" spans="10:10" ht="18" x14ac:dyDescent="0.3">
      <c r="J560" s="48"/>
    </row>
    <row r="561" spans="10:10" ht="18" x14ac:dyDescent="0.3">
      <c r="J561" s="48"/>
    </row>
    <row r="562" spans="10:10" ht="18" x14ac:dyDescent="0.3">
      <c r="J562" s="48"/>
    </row>
    <row r="563" spans="10:10" ht="18" x14ac:dyDescent="0.3">
      <c r="J563" s="48"/>
    </row>
    <row r="564" spans="10:10" ht="18" x14ac:dyDescent="0.3">
      <c r="J564" s="48"/>
    </row>
    <row r="565" spans="10:10" ht="18" x14ac:dyDescent="0.3">
      <c r="J565" s="48"/>
    </row>
    <row r="566" spans="10:10" ht="18" x14ac:dyDescent="0.3">
      <c r="J566" s="48"/>
    </row>
    <row r="567" spans="10:10" ht="18" x14ac:dyDescent="0.3">
      <c r="J567" s="48"/>
    </row>
    <row r="568" spans="10:10" ht="18" x14ac:dyDescent="0.3">
      <c r="J568" s="48"/>
    </row>
    <row r="569" spans="10:10" ht="18" x14ac:dyDescent="0.3">
      <c r="J569" s="48"/>
    </row>
    <row r="570" spans="10:10" ht="18" x14ac:dyDescent="0.3">
      <c r="J570" s="48"/>
    </row>
    <row r="571" spans="10:10" ht="18" x14ac:dyDescent="0.3">
      <c r="J571" s="48"/>
    </row>
    <row r="572" spans="10:10" ht="18" x14ac:dyDescent="0.3">
      <c r="J572" s="48"/>
    </row>
    <row r="573" spans="10:10" ht="18" x14ac:dyDescent="0.3">
      <c r="J573" s="48"/>
    </row>
    <row r="574" spans="10:10" ht="18" x14ac:dyDescent="0.3">
      <c r="J574" s="48"/>
    </row>
    <row r="575" spans="10:10" ht="18" x14ac:dyDescent="0.3">
      <c r="J575" s="48"/>
    </row>
    <row r="576" spans="10:10" ht="18" x14ac:dyDescent="0.3">
      <c r="J576" s="48"/>
    </row>
    <row r="577" spans="10:10" ht="18" x14ac:dyDescent="0.3">
      <c r="J577" s="48"/>
    </row>
    <row r="578" spans="10:10" ht="18" x14ac:dyDescent="0.3">
      <c r="J578" s="48"/>
    </row>
    <row r="579" spans="10:10" ht="18" x14ac:dyDescent="0.3">
      <c r="J579" s="48"/>
    </row>
    <row r="580" spans="10:10" ht="18" x14ac:dyDescent="0.3">
      <c r="J580" s="48"/>
    </row>
    <row r="581" spans="10:10" ht="18" x14ac:dyDescent="0.3">
      <c r="J581" s="48"/>
    </row>
    <row r="582" spans="10:10" ht="18" x14ac:dyDescent="0.3">
      <c r="J582" s="48"/>
    </row>
    <row r="583" spans="10:10" ht="18" x14ac:dyDescent="0.3">
      <c r="J583" s="48"/>
    </row>
    <row r="584" spans="10:10" ht="18" x14ac:dyDescent="0.3">
      <c r="J584" s="48"/>
    </row>
    <row r="585" spans="10:10" ht="18" x14ac:dyDescent="0.3">
      <c r="J585" s="48"/>
    </row>
    <row r="586" spans="10:10" ht="18" x14ac:dyDescent="0.3">
      <c r="J586" s="48"/>
    </row>
    <row r="587" spans="10:10" ht="18" x14ac:dyDescent="0.3">
      <c r="J587" s="48"/>
    </row>
    <row r="588" spans="10:10" ht="18" x14ac:dyDescent="0.3">
      <c r="J588" s="48"/>
    </row>
    <row r="589" spans="10:10" ht="18" x14ac:dyDescent="0.3">
      <c r="J589" s="48"/>
    </row>
    <row r="590" spans="10:10" ht="18" x14ac:dyDescent="0.3">
      <c r="J590" s="48"/>
    </row>
    <row r="591" spans="10:10" ht="18" x14ac:dyDescent="0.3">
      <c r="J591" s="48"/>
    </row>
    <row r="592" spans="10:10" ht="18" x14ac:dyDescent="0.3">
      <c r="J592" s="48"/>
    </row>
    <row r="593" spans="10:10" ht="18" x14ac:dyDescent="0.3">
      <c r="J593" s="48"/>
    </row>
    <row r="594" spans="10:10" ht="18" x14ac:dyDescent="0.3">
      <c r="J594" s="48"/>
    </row>
    <row r="595" spans="10:10" ht="18" x14ac:dyDescent="0.3">
      <c r="J595" s="48"/>
    </row>
    <row r="596" spans="10:10" ht="18" x14ac:dyDescent="0.3">
      <c r="J596" s="48"/>
    </row>
    <row r="597" spans="10:10" ht="18" x14ac:dyDescent="0.3">
      <c r="J597" s="48"/>
    </row>
    <row r="598" spans="10:10" ht="18" x14ac:dyDescent="0.3">
      <c r="J598" s="48"/>
    </row>
    <row r="599" spans="10:10" ht="18" x14ac:dyDescent="0.3">
      <c r="J599" s="48"/>
    </row>
    <row r="600" spans="10:10" ht="18" x14ac:dyDescent="0.3">
      <c r="J600" s="48"/>
    </row>
    <row r="601" spans="10:10" ht="18" x14ac:dyDescent="0.3">
      <c r="J601" s="48"/>
    </row>
    <row r="602" spans="10:10" ht="18" x14ac:dyDescent="0.3">
      <c r="J602" s="48"/>
    </row>
    <row r="603" spans="10:10" ht="18" x14ac:dyDescent="0.3">
      <c r="J603" s="48"/>
    </row>
    <row r="604" spans="10:10" ht="18" x14ac:dyDescent="0.3">
      <c r="J604" s="48"/>
    </row>
    <row r="605" spans="10:10" ht="18" x14ac:dyDescent="0.3">
      <c r="J605" s="48"/>
    </row>
    <row r="606" spans="10:10" ht="18" x14ac:dyDescent="0.3">
      <c r="J606" s="48"/>
    </row>
    <row r="607" spans="10:10" ht="18" x14ac:dyDescent="0.3">
      <c r="J607" s="48"/>
    </row>
    <row r="608" spans="10:10" ht="18" x14ac:dyDescent="0.3">
      <c r="J608" s="48"/>
    </row>
    <row r="609" spans="10:10" ht="18" x14ac:dyDescent="0.3">
      <c r="J609" s="48"/>
    </row>
    <row r="610" spans="10:10" ht="18" x14ac:dyDescent="0.3">
      <c r="J610" s="48"/>
    </row>
    <row r="611" spans="10:10" ht="18" x14ac:dyDescent="0.3">
      <c r="J611" s="48"/>
    </row>
    <row r="612" spans="10:10" ht="18" x14ac:dyDescent="0.3">
      <c r="J612" s="48"/>
    </row>
    <row r="613" spans="10:10" ht="18" x14ac:dyDescent="0.3">
      <c r="J613" s="48"/>
    </row>
    <row r="614" spans="10:10" ht="18" x14ac:dyDescent="0.3">
      <c r="J614" s="48"/>
    </row>
    <row r="615" spans="10:10" ht="18" x14ac:dyDescent="0.3">
      <c r="J615" s="48"/>
    </row>
    <row r="616" spans="10:10" ht="18" x14ac:dyDescent="0.3">
      <c r="J616" s="48"/>
    </row>
    <row r="617" spans="10:10" ht="18" x14ac:dyDescent="0.3">
      <c r="J617" s="48"/>
    </row>
    <row r="618" spans="10:10" ht="18" x14ac:dyDescent="0.3">
      <c r="J618" s="48"/>
    </row>
    <row r="619" spans="10:10" ht="18" x14ac:dyDescent="0.3">
      <c r="J619" s="48"/>
    </row>
    <row r="620" spans="10:10" ht="18" x14ac:dyDescent="0.3">
      <c r="J620" s="48"/>
    </row>
    <row r="621" spans="10:10" ht="18" x14ac:dyDescent="0.3">
      <c r="J621" s="48"/>
    </row>
    <row r="622" spans="10:10" ht="18" x14ac:dyDescent="0.3">
      <c r="J622" s="48"/>
    </row>
    <row r="623" spans="10:10" ht="18" x14ac:dyDescent="0.3">
      <c r="J623" s="48"/>
    </row>
    <row r="624" spans="10:10" ht="18" x14ac:dyDescent="0.3">
      <c r="J624" s="48"/>
    </row>
    <row r="625" spans="10:10" ht="18" x14ac:dyDescent="0.3">
      <c r="J625" s="48"/>
    </row>
    <row r="626" spans="10:10" ht="18" x14ac:dyDescent="0.3">
      <c r="J626" s="48"/>
    </row>
    <row r="627" spans="10:10" ht="18" x14ac:dyDescent="0.3">
      <c r="J627" s="48"/>
    </row>
    <row r="628" spans="10:10" ht="18" x14ac:dyDescent="0.3">
      <c r="J628" s="48"/>
    </row>
    <row r="629" spans="10:10" ht="18" x14ac:dyDescent="0.3">
      <c r="J629" s="48"/>
    </row>
    <row r="630" spans="10:10" ht="18" x14ac:dyDescent="0.3">
      <c r="J630" s="48"/>
    </row>
    <row r="631" spans="10:10" ht="18" x14ac:dyDescent="0.3">
      <c r="J631" s="48"/>
    </row>
    <row r="632" spans="10:10" ht="18" x14ac:dyDescent="0.3">
      <c r="J632" s="48"/>
    </row>
    <row r="633" spans="10:10" ht="18" x14ac:dyDescent="0.3">
      <c r="J633" s="48"/>
    </row>
    <row r="634" spans="10:10" ht="18" x14ac:dyDescent="0.3">
      <c r="J634" s="48"/>
    </row>
    <row r="635" spans="10:10" ht="18" x14ac:dyDescent="0.3">
      <c r="J635" s="48"/>
    </row>
    <row r="636" spans="10:10" ht="18" x14ac:dyDescent="0.3">
      <c r="J636" s="48"/>
    </row>
    <row r="637" spans="10:10" ht="18" x14ac:dyDescent="0.3">
      <c r="J637" s="48"/>
    </row>
    <row r="638" spans="10:10" ht="18" x14ac:dyDescent="0.3">
      <c r="J638" s="48"/>
    </row>
    <row r="639" spans="10:10" ht="18" x14ac:dyDescent="0.3">
      <c r="J639" s="48"/>
    </row>
    <row r="640" spans="10:10" ht="18" x14ac:dyDescent="0.3">
      <c r="J640" s="48"/>
    </row>
    <row r="641" spans="10:10" ht="18" x14ac:dyDescent="0.3">
      <c r="J641" s="48"/>
    </row>
    <row r="642" spans="10:10" ht="18" x14ac:dyDescent="0.3">
      <c r="J642" s="48"/>
    </row>
    <row r="643" spans="10:10" ht="18" x14ac:dyDescent="0.3">
      <c r="J643" s="48"/>
    </row>
    <row r="644" spans="10:10" ht="18" x14ac:dyDescent="0.3">
      <c r="J644" s="48"/>
    </row>
    <row r="645" spans="10:10" ht="18" x14ac:dyDescent="0.3">
      <c r="J645" s="48"/>
    </row>
    <row r="646" spans="10:10" ht="18" x14ac:dyDescent="0.3">
      <c r="J646" s="48"/>
    </row>
    <row r="647" spans="10:10" ht="18" x14ac:dyDescent="0.3">
      <c r="J647" s="48"/>
    </row>
    <row r="648" spans="10:10" ht="18" x14ac:dyDescent="0.3">
      <c r="J648" s="48"/>
    </row>
    <row r="649" spans="10:10" ht="18" x14ac:dyDescent="0.3">
      <c r="J649" s="48"/>
    </row>
    <row r="650" spans="10:10" ht="18" x14ac:dyDescent="0.3">
      <c r="J650" s="48"/>
    </row>
    <row r="651" spans="10:10" ht="18" x14ac:dyDescent="0.3">
      <c r="J651" s="48"/>
    </row>
    <row r="652" spans="10:10" ht="18" x14ac:dyDescent="0.3">
      <c r="J652" s="48"/>
    </row>
    <row r="653" spans="10:10" ht="18" x14ac:dyDescent="0.3">
      <c r="J653" s="48"/>
    </row>
    <row r="654" spans="10:10" ht="18" x14ac:dyDescent="0.3">
      <c r="J654" s="48"/>
    </row>
    <row r="655" spans="10:10" ht="18" x14ac:dyDescent="0.3">
      <c r="J655" s="48"/>
    </row>
    <row r="656" spans="10:10" ht="18" x14ac:dyDescent="0.3">
      <c r="J656" s="48"/>
    </row>
    <row r="657" spans="10:10" ht="18" x14ac:dyDescent="0.3">
      <c r="J657" s="48"/>
    </row>
    <row r="658" spans="10:10" ht="18" x14ac:dyDescent="0.3">
      <c r="J658" s="48"/>
    </row>
    <row r="659" spans="10:10" ht="18" x14ac:dyDescent="0.3">
      <c r="J659" s="48"/>
    </row>
    <row r="660" spans="10:10" ht="18" x14ac:dyDescent="0.3">
      <c r="J660" s="48"/>
    </row>
    <row r="661" spans="10:10" ht="18" x14ac:dyDescent="0.3">
      <c r="J661" s="48"/>
    </row>
    <row r="662" spans="10:10" ht="18" x14ac:dyDescent="0.3">
      <c r="J662" s="48"/>
    </row>
    <row r="663" spans="10:10" ht="18" x14ac:dyDescent="0.3">
      <c r="J663" s="48"/>
    </row>
    <row r="664" spans="10:10" ht="18" x14ac:dyDescent="0.3">
      <c r="J664" s="48"/>
    </row>
    <row r="665" spans="10:10" ht="18" x14ac:dyDescent="0.3">
      <c r="J665" s="48"/>
    </row>
    <row r="666" spans="10:10" ht="18" x14ac:dyDescent="0.3">
      <c r="J666" s="48"/>
    </row>
    <row r="667" spans="10:10" ht="18" x14ac:dyDescent="0.3">
      <c r="J667" s="48"/>
    </row>
    <row r="668" spans="10:10" ht="18" x14ac:dyDescent="0.3">
      <c r="J668" s="48"/>
    </row>
    <row r="669" spans="10:10" ht="18" x14ac:dyDescent="0.3">
      <c r="J669" s="48"/>
    </row>
    <row r="670" spans="10:10" ht="18" x14ac:dyDescent="0.3">
      <c r="J670" s="48"/>
    </row>
    <row r="671" spans="10:10" ht="18" x14ac:dyDescent="0.3">
      <c r="J671" s="48"/>
    </row>
    <row r="672" spans="10:10" ht="18" x14ac:dyDescent="0.3">
      <c r="J672" s="48"/>
    </row>
    <row r="673" spans="10:10" ht="18" x14ac:dyDescent="0.3">
      <c r="J673" s="48"/>
    </row>
    <row r="674" spans="10:10" ht="18" x14ac:dyDescent="0.3">
      <c r="J674" s="48"/>
    </row>
    <row r="675" spans="10:10" ht="18" x14ac:dyDescent="0.3">
      <c r="J675" s="48"/>
    </row>
    <row r="676" spans="10:10" ht="18" x14ac:dyDescent="0.3">
      <c r="J676" s="48"/>
    </row>
    <row r="677" spans="10:10" ht="18" x14ac:dyDescent="0.3">
      <c r="J677" s="48"/>
    </row>
    <row r="678" spans="10:10" ht="18" x14ac:dyDescent="0.3">
      <c r="J678" s="48"/>
    </row>
    <row r="679" spans="10:10" ht="18" x14ac:dyDescent="0.3">
      <c r="J679" s="48"/>
    </row>
    <row r="680" spans="10:10" ht="18" x14ac:dyDescent="0.3">
      <c r="J680" s="48"/>
    </row>
    <row r="681" spans="10:10" ht="18" x14ac:dyDescent="0.3">
      <c r="J681" s="48"/>
    </row>
    <row r="682" spans="10:10" ht="18" x14ac:dyDescent="0.3">
      <c r="J682" s="48"/>
    </row>
    <row r="683" spans="10:10" ht="18" x14ac:dyDescent="0.3">
      <c r="J683" s="48"/>
    </row>
    <row r="684" spans="10:10" ht="18" x14ac:dyDescent="0.3">
      <c r="J684" s="48"/>
    </row>
    <row r="685" spans="10:10" ht="18" x14ac:dyDescent="0.3">
      <c r="J685" s="48"/>
    </row>
    <row r="686" spans="10:10" ht="18" x14ac:dyDescent="0.3">
      <c r="J686" s="48"/>
    </row>
    <row r="687" spans="10:10" ht="18" x14ac:dyDescent="0.3">
      <c r="J687" s="48"/>
    </row>
    <row r="688" spans="10:10" ht="18" x14ac:dyDescent="0.3">
      <c r="J688" s="48"/>
    </row>
    <row r="689" spans="10:10" ht="18" x14ac:dyDescent="0.3">
      <c r="J689" s="48"/>
    </row>
    <row r="690" spans="10:10" ht="18" x14ac:dyDescent="0.3">
      <c r="J690" s="48"/>
    </row>
    <row r="691" spans="10:10" ht="18" x14ac:dyDescent="0.3">
      <c r="J691" s="48"/>
    </row>
    <row r="692" spans="10:10" ht="18" x14ac:dyDescent="0.3">
      <c r="J692" s="48"/>
    </row>
    <row r="693" spans="10:10" ht="18" x14ac:dyDescent="0.3">
      <c r="J693" s="48"/>
    </row>
    <row r="694" spans="10:10" ht="18" x14ac:dyDescent="0.3">
      <c r="J694" s="48"/>
    </row>
    <row r="695" spans="10:10" ht="18" x14ac:dyDescent="0.3">
      <c r="J695" s="48"/>
    </row>
    <row r="696" spans="10:10" ht="18" x14ac:dyDescent="0.3">
      <c r="J696" s="48"/>
    </row>
    <row r="697" spans="10:10" ht="18" x14ac:dyDescent="0.3">
      <c r="J697" s="48"/>
    </row>
    <row r="698" spans="10:10" ht="18" x14ac:dyDescent="0.3">
      <c r="J698" s="48"/>
    </row>
    <row r="699" spans="10:10" ht="18" x14ac:dyDescent="0.3">
      <c r="J699" s="48"/>
    </row>
    <row r="700" spans="10:10" ht="18" x14ac:dyDescent="0.3">
      <c r="J700" s="48"/>
    </row>
    <row r="701" spans="10:10" ht="18" x14ac:dyDescent="0.3">
      <c r="J701" s="48"/>
    </row>
    <row r="702" spans="10:10" ht="18" x14ac:dyDescent="0.3">
      <c r="J702" s="48"/>
    </row>
    <row r="703" spans="10:10" ht="18" x14ac:dyDescent="0.3">
      <c r="J703" s="48"/>
    </row>
    <row r="704" spans="10:10" ht="18" x14ac:dyDescent="0.3">
      <c r="J704" s="48"/>
    </row>
    <row r="705" spans="10:10" ht="18" x14ac:dyDescent="0.3">
      <c r="J705" s="48"/>
    </row>
    <row r="706" spans="10:10" ht="18" x14ac:dyDescent="0.3">
      <c r="J706" s="48"/>
    </row>
    <row r="707" spans="10:10" ht="18" x14ac:dyDescent="0.3">
      <c r="J707" s="48"/>
    </row>
    <row r="708" spans="10:10" ht="18" x14ac:dyDescent="0.3">
      <c r="J708" s="48"/>
    </row>
    <row r="709" spans="10:10" ht="18" x14ac:dyDescent="0.3">
      <c r="J709" s="48"/>
    </row>
    <row r="710" spans="10:10" ht="18" x14ac:dyDescent="0.3">
      <c r="J710" s="48"/>
    </row>
    <row r="711" spans="10:10" ht="18" x14ac:dyDescent="0.3">
      <c r="J711" s="48"/>
    </row>
    <row r="712" spans="10:10" ht="18" x14ac:dyDescent="0.3">
      <c r="J712" s="48"/>
    </row>
    <row r="713" spans="10:10" ht="18" x14ac:dyDescent="0.3">
      <c r="J713" s="48"/>
    </row>
    <row r="714" spans="10:10" ht="18" x14ac:dyDescent="0.3">
      <c r="J714" s="48"/>
    </row>
    <row r="715" spans="10:10" ht="18" x14ac:dyDescent="0.3">
      <c r="J715" s="48"/>
    </row>
    <row r="716" spans="10:10" ht="18" x14ac:dyDescent="0.3">
      <c r="J716" s="48"/>
    </row>
    <row r="717" spans="10:10" ht="18" x14ac:dyDescent="0.3">
      <c r="J717" s="48"/>
    </row>
    <row r="718" spans="10:10" ht="18" x14ac:dyDescent="0.3">
      <c r="J718" s="48"/>
    </row>
    <row r="719" spans="10:10" ht="18" x14ac:dyDescent="0.3">
      <c r="J719" s="48"/>
    </row>
    <row r="720" spans="10:10" ht="18" x14ac:dyDescent="0.3">
      <c r="J720" s="48"/>
    </row>
    <row r="721" spans="10:10" ht="18" x14ac:dyDescent="0.3">
      <c r="J721" s="48"/>
    </row>
    <row r="722" spans="10:10" ht="18" x14ac:dyDescent="0.3">
      <c r="J722" s="48"/>
    </row>
    <row r="723" spans="10:10" ht="18" x14ac:dyDescent="0.3">
      <c r="J723" s="48"/>
    </row>
    <row r="724" spans="10:10" ht="18" x14ac:dyDescent="0.3">
      <c r="J724" s="48"/>
    </row>
    <row r="725" spans="10:10" ht="18" x14ac:dyDescent="0.3">
      <c r="J725" s="48"/>
    </row>
    <row r="726" spans="10:10" ht="18" x14ac:dyDescent="0.3">
      <c r="J726" s="48"/>
    </row>
    <row r="727" spans="10:10" ht="18" x14ac:dyDescent="0.3">
      <c r="J727" s="48"/>
    </row>
    <row r="728" spans="10:10" ht="18" x14ac:dyDescent="0.3">
      <c r="J728" s="48"/>
    </row>
    <row r="729" spans="10:10" ht="18" x14ac:dyDescent="0.3">
      <c r="J729" s="48"/>
    </row>
    <row r="730" spans="10:10" ht="18" x14ac:dyDescent="0.3">
      <c r="J730" s="48"/>
    </row>
    <row r="731" spans="10:10" ht="18" x14ac:dyDescent="0.3">
      <c r="J731" s="48"/>
    </row>
    <row r="732" spans="10:10" ht="18" x14ac:dyDescent="0.3">
      <c r="J732" s="48"/>
    </row>
    <row r="733" spans="10:10" ht="18" x14ac:dyDescent="0.3">
      <c r="J733" s="48"/>
    </row>
    <row r="734" spans="10:10" ht="18" x14ac:dyDescent="0.3">
      <c r="J734" s="48"/>
    </row>
    <row r="735" spans="10:10" ht="18" x14ac:dyDescent="0.3">
      <c r="J735" s="48"/>
    </row>
    <row r="736" spans="10:10" ht="18" x14ac:dyDescent="0.3">
      <c r="J736" s="48"/>
    </row>
    <row r="737" spans="10:10" ht="18" x14ac:dyDescent="0.3">
      <c r="J737" s="48"/>
    </row>
    <row r="738" spans="10:10" ht="18" x14ac:dyDescent="0.3">
      <c r="J738" s="48"/>
    </row>
    <row r="739" spans="10:10" ht="18" x14ac:dyDescent="0.3">
      <c r="J739" s="48"/>
    </row>
    <row r="740" spans="10:10" ht="18" x14ac:dyDescent="0.3">
      <c r="J740" s="48"/>
    </row>
    <row r="741" spans="10:10" ht="18" x14ac:dyDescent="0.3">
      <c r="J741" s="48"/>
    </row>
    <row r="742" spans="10:10" ht="18" x14ac:dyDescent="0.3">
      <c r="J742" s="48"/>
    </row>
    <row r="743" spans="10:10" ht="18" x14ac:dyDescent="0.3">
      <c r="J743" s="48"/>
    </row>
    <row r="744" spans="10:10" ht="18" x14ac:dyDescent="0.3">
      <c r="J744" s="48"/>
    </row>
    <row r="745" spans="10:10" ht="18" x14ac:dyDescent="0.3">
      <c r="J745" s="48"/>
    </row>
    <row r="746" spans="10:10" ht="18" x14ac:dyDescent="0.3">
      <c r="J746" s="48"/>
    </row>
    <row r="747" spans="10:10" ht="18" x14ac:dyDescent="0.3">
      <c r="J747" s="48"/>
    </row>
    <row r="748" spans="10:10" ht="18" x14ac:dyDescent="0.3">
      <c r="J748" s="48"/>
    </row>
    <row r="749" spans="10:10" ht="18" x14ac:dyDescent="0.3">
      <c r="J749" s="48"/>
    </row>
    <row r="750" spans="10:10" ht="18" x14ac:dyDescent="0.3">
      <c r="J750" s="48"/>
    </row>
    <row r="751" spans="10:10" ht="18" x14ac:dyDescent="0.3">
      <c r="J751" s="48"/>
    </row>
    <row r="752" spans="10:10" ht="18" x14ac:dyDescent="0.3">
      <c r="J752" s="48"/>
    </row>
    <row r="753" spans="10:10" ht="18" x14ac:dyDescent="0.3">
      <c r="J753" s="48"/>
    </row>
    <row r="754" spans="10:10" ht="18" x14ac:dyDescent="0.3">
      <c r="J754" s="48"/>
    </row>
    <row r="755" spans="10:10" ht="18" x14ac:dyDescent="0.3">
      <c r="J755" s="48"/>
    </row>
    <row r="756" spans="10:10" ht="18" x14ac:dyDescent="0.3">
      <c r="J756" s="48"/>
    </row>
    <row r="757" spans="10:10" ht="18" x14ac:dyDescent="0.3">
      <c r="J757" s="48"/>
    </row>
    <row r="758" spans="10:10" ht="18" x14ac:dyDescent="0.3">
      <c r="J758" s="48"/>
    </row>
    <row r="759" spans="10:10" ht="18" x14ac:dyDescent="0.3">
      <c r="J759" s="48"/>
    </row>
    <row r="760" spans="10:10" ht="18" x14ac:dyDescent="0.3">
      <c r="J760" s="48"/>
    </row>
    <row r="761" spans="10:10" ht="18" x14ac:dyDescent="0.3">
      <c r="J761" s="48"/>
    </row>
    <row r="762" spans="10:10" ht="18" x14ac:dyDescent="0.3">
      <c r="J762" s="48"/>
    </row>
    <row r="763" spans="10:10" ht="18" x14ac:dyDescent="0.3">
      <c r="J763" s="48"/>
    </row>
    <row r="764" spans="10:10" ht="18" x14ac:dyDescent="0.3">
      <c r="J764" s="48"/>
    </row>
    <row r="765" spans="10:10" ht="18" x14ac:dyDescent="0.3">
      <c r="J765" s="48"/>
    </row>
    <row r="766" spans="10:10" ht="18" x14ac:dyDescent="0.3">
      <c r="J766" s="48"/>
    </row>
    <row r="767" spans="10:10" ht="18" x14ac:dyDescent="0.3">
      <c r="J767" s="48"/>
    </row>
    <row r="768" spans="10:10" ht="18" x14ac:dyDescent="0.3">
      <c r="J768" s="48"/>
    </row>
    <row r="769" spans="10:10" ht="18" x14ac:dyDescent="0.3">
      <c r="J769" s="48"/>
    </row>
    <row r="770" spans="10:10" ht="18" x14ac:dyDescent="0.3">
      <c r="J770" s="48"/>
    </row>
    <row r="771" spans="10:10" ht="18" x14ac:dyDescent="0.3">
      <c r="J771" s="48"/>
    </row>
    <row r="772" spans="10:10" ht="18" x14ac:dyDescent="0.3">
      <c r="J772" s="48"/>
    </row>
    <row r="773" spans="10:10" ht="18" x14ac:dyDescent="0.3">
      <c r="J773" s="48"/>
    </row>
    <row r="774" spans="10:10" ht="18" x14ac:dyDescent="0.3">
      <c r="J774" s="48"/>
    </row>
    <row r="775" spans="10:10" ht="18" x14ac:dyDescent="0.3">
      <c r="J775" s="48"/>
    </row>
    <row r="776" spans="10:10" ht="18" x14ac:dyDescent="0.3">
      <c r="J776" s="48"/>
    </row>
    <row r="777" spans="10:10" ht="18" x14ac:dyDescent="0.3">
      <c r="J777" s="48"/>
    </row>
    <row r="778" spans="10:10" ht="18" x14ac:dyDescent="0.3">
      <c r="J778" s="48"/>
    </row>
    <row r="779" spans="10:10" ht="18" x14ac:dyDescent="0.3">
      <c r="J779" s="48"/>
    </row>
    <row r="780" spans="10:10" ht="18" x14ac:dyDescent="0.3">
      <c r="J780" s="48"/>
    </row>
    <row r="781" spans="10:10" ht="18" x14ac:dyDescent="0.3">
      <c r="J781" s="48"/>
    </row>
    <row r="782" spans="10:10" ht="18" x14ac:dyDescent="0.3">
      <c r="J782" s="48"/>
    </row>
    <row r="783" spans="10:10" ht="18" x14ac:dyDescent="0.3">
      <c r="J783" s="48"/>
    </row>
    <row r="784" spans="10:10" ht="18" x14ac:dyDescent="0.3">
      <c r="J784" s="48"/>
    </row>
    <row r="785" spans="10:10" ht="18" x14ac:dyDescent="0.3">
      <c r="J785" s="48"/>
    </row>
    <row r="786" spans="10:10" ht="18" x14ac:dyDescent="0.3">
      <c r="J786" s="48"/>
    </row>
    <row r="787" spans="10:10" ht="18" x14ac:dyDescent="0.3">
      <c r="J787" s="48"/>
    </row>
    <row r="788" spans="10:10" ht="18" x14ac:dyDescent="0.3">
      <c r="J788" s="48"/>
    </row>
    <row r="789" spans="10:10" ht="18" x14ac:dyDescent="0.3">
      <c r="J789" s="48"/>
    </row>
    <row r="790" spans="10:10" ht="18" x14ac:dyDescent="0.3">
      <c r="J790" s="48"/>
    </row>
    <row r="791" spans="10:10" ht="18" x14ac:dyDescent="0.3">
      <c r="J791" s="48"/>
    </row>
    <row r="792" spans="10:10" ht="18" x14ac:dyDescent="0.3">
      <c r="J792" s="48"/>
    </row>
    <row r="793" spans="10:10" ht="18" x14ac:dyDescent="0.3">
      <c r="J793" s="48"/>
    </row>
    <row r="794" spans="10:10" ht="18" x14ac:dyDescent="0.3">
      <c r="J794" s="48"/>
    </row>
    <row r="795" spans="10:10" ht="18" x14ac:dyDescent="0.3">
      <c r="J795" s="48"/>
    </row>
    <row r="796" spans="10:10" ht="18" x14ac:dyDescent="0.3">
      <c r="J796" s="48"/>
    </row>
    <row r="797" spans="10:10" ht="18" x14ac:dyDescent="0.3">
      <c r="J797" s="48"/>
    </row>
    <row r="798" spans="10:10" ht="18" x14ac:dyDescent="0.3">
      <c r="J798" s="48"/>
    </row>
    <row r="799" spans="10:10" ht="18" x14ac:dyDescent="0.3">
      <c r="J799" s="48"/>
    </row>
    <row r="800" spans="10:10" ht="18" x14ac:dyDescent="0.3">
      <c r="J800" s="48"/>
    </row>
    <row r="801" spans="10:10" ht="18" x14ac:dyDescent="0.3">
      <c r="J801" s="48"/>
    </row>
    <row r="802" spans="10:10" ht="18" x14ac:dyDescent="0.3">
      <c r="J802" s="48"/>
    </row>
    <row r="803" spans="10:10" ht="18" x14ac:dyDescent="0.3">
      <c r="J803" s="48"/>
    </row>
    <row r="804" spans="10:10" ht="18" x14ac:dyDescent="0.3">
      <c r="J804" s="48"/>
    </row>
    <row r="805" spans="10:10" ht="18" x14ac:dyDescent="0.3">
      <c r="J805" s="48"/>
    </row>
    <row r="806" spans="10:10" ht="18" x14ac:dyDescent="0.3">
      <c r="J806" s="48"/>
    </row>
    <row r="807" spans="10:10" ht="18" x14ac:dyDescent="0.3">
      <c r="J807" s="48"/>
    </row>
    <row r="808" spans="10:10" ht="18" x14ac:dyDescent="0.3">
      <c r="J808" s="48"/>
    </row>
    <row r="809" spans="10:10" ht="18" x14ac:dyDescent="0.3">
      <c r="J809" s="48"/>
    </row>
    <row r="810" spans="10:10" ht="18" x14ac:dyDescent="0.3">
      <c r="J810" s="48"/>
    </row>
    <row r="811" spans="10:10" ht="18" x14ac:dyDescent="0.3">
      <c r="J811" s="48"/>
    </row>
    <row r="812" spans="10:10" ht="18" x14ac:dyDescent="0.3">
      <c r="J812" s="48"/>
    </row>
    <row r="813" spans="10:10" ht="18" x14ac:dyDescent="0.3">
      <c r="J813" s="48"/>
    </row>
    <row r="814" spans="10:10" ht="18" x14ac:dyDescent="0.3">
      <c r="J814" s="48"/>
    </row>
    <row r="815" spans="10:10" ht="18" x14ac:dyDescent="0.3">
      <c r="J815" s="48"/>
    </row>
    <row r="816" spans="10:10" ht="18" x14ac:dyDescent="0.3">
      <c r="J816" s="48"/>
    </row>
    <row r="817" spans="10:10" ht="18" x14ac:dyDescent="0.3">
      <c r="J817" s="48"/>
    </row>
    <row r="818" spans="10:10" ht="18" x14ac:dyDescent="0.3">
      <c r="J818" s="48"/>
    </row>
    <row r="819" spans="10:10" ht="18" x14ac:dyDescent="0.3">
      <c r="J819" s="48"/>
    </row>
    <row r="820" spans="10:10" ht="18" x14ac:dyDescent="0.3">
      <c r="J820" s="48"/>
    </row>
    <row r="821" spans="10:10" ht="18" x14ac:dyDescent="0.3">
      <c r="J821" s="48"/>
    </row>
    <row r="822" spans="10:10" ht="18" x14ac:dyDescent="0.3">
      <c r="J822" s="48"/>
    </row>
    <row r="823" spans="10:10" ht="18" x14ac:dyDescent="0.3">
      <c r="J823" s="48"/>
    </row>
    <row r="824" spans="10:10" ht="18" x14ac:dyDescent="0.3">
      <c r="J824" s="48"/>
    </row>
    <row r="825" spans="10:10" ht="18" x14ac:dyDescent="0.3">
      <c r="J825" s="48"/>
    </row>
    <row r="826" spans="10:10" ht="18" x14ac:dyDescent="0.3">
      <c r="J826" s="48"/>
    </row>
    <row r="827" spans="10:10" ht="18" x14ac:dyDescent="0.3">
      <c r="J827" s="48"/>
    </row>
    <row r="828" spans="10:10" ht="18" x14ac:dyDescent="0.3">
      <c r="J828" s="48"/>
    </row>
    <row r="829" spans="10:10" ht="18" x14ac:dyDescent="0.3">
      <c r="J829" s="48"/>
    </row>
    <row r="830" spans="10:10" ht="18" x14ac:dyDescent="0.3">
      <c r="J830" s="48"/>
    </row>
    <row r="831" spans="10:10" ht="18" x14ac:dyDescent="0.3">
      <c r="J831" s="48"/>
    </row>
    <row r="832" spans="10:10" ht="18" x14ac:dyDescent="0.3">
      <c r="J832" s="48"/>
    </row>
    <row r="833" spans="10:10" ht="18" x14ac:dyDescent="0.3">
      <c r="J833" s="48"/>
    </row>
    <row r="834" spans="10:10" ht="18" x14ac:dyDescent="0.3">
      <c r="J834" s="48"/>
    </row>
    <row r="835" spans="10:10" ht="18" x14ac:dyDescent="0.3">
      <c r="J835" s="48"/>
    </row>
    <row r="836" spans="10:10" ht="18" x14ac:dyDescent="0.3">
      <c r="J836" s="48"/>
    </row>
    <row r="837" spans="10:10" ht="18" x14ac:dyDescent="0.3">
      <c r="J837" s="48"/>
    </row>
    <row r="838" spans="10:10" ht="18" x14ac:dyDescent="0.3">
      <c r="J838" s="48"/>
    </row>
    <row r="839" spans="10:10" ht="18" x14ac:dyDescent="0.3">
      <c r="J839" s="48"/>
    </row>
    <row r="840" spans="10:10" ht="18" x14ac:dyDescent="0.3">
      <c r="J840" s="48"/>
    </row>
    <row r="841" spans="10:10" ht="18" x14ac:dyDescent="0.3">
      <c r="J841" s="48"/>
    </row>
    <row r="842" spans="10:10" ht="18" x14ac:dyDescent="0.3">
      <c r="J842" s="48"/>
    </row>
    <row r="843" spans="10:10" ht="18" x14ac:dyDescent="0.3">
      <c r="J843" s="48"/>
    </row>
    <row r="844" spans="10:10" ht="18" x14ac:dyDescent="0.3">
      <c r="J844" s="48"/>
    </row>
    <row r="845" spans="10:10" ht="18" x14ac:dyDescent="0.3">
      <c r="J845" s="48"/>
    </row>
    <row r="846" spans="10:10" ht="18" x14ac:dyDescent="0.3">
      <c r="J846" s="48"/>
    </row>
    <row r="847" spans="10:10" ht="18" x14ac:dyDescent="0.3">
      <c r="J847" s="48"/>
    </row>
    <row r="848" spans="10:10" ht="18" x14ac:dyDescent="0.3">
      <c r="J848" s="48"/>
    </row>
    <row r="849" spans="10:10" ht="18" x14ac:dyDescent="0.3">
      <c r="J849" s="48"/>
    </row>
    <row r="850" spans="10:10" ht="18" x14ac:dyDescent="0.3">
      <c r="J850" s="48"/>
    </row>
    <row r="851" spans="10:10" ht="18" x14ac:dyDescent="0.3">
      <c r="J851" s="48"/>
    </row>
    <row r="852" spans="10:10" ht="18" x14ac:dyDescent="0.3">
      <c r="J852" s="48"/>
    </row>
    <row r="853" spans="10:10" ht="18" x14ac:dyDescent="0.3">
      <c r="J853" s="48"/>
    </row>
    <row r="854" spans="10:10" ht="18" x14ac:dyDescent="0.3">
      <c r="J854" s="48"/>
    </row>
    <row r="855" spans="10:10" ht="18" x14ac:dyDescent="0.3">
      <c r="J855" s="48"/>
    </row>
    <row r="856" spans="10:10" ht="18" x14ac:dyDescent="0.3">
      <c r="J856" s="48"/>
    </row>
    <row r="857" spans="10:10" ht="18" x14ac:dyDescent="0.3">
      <c r="J857" s="48"/>
    </row>
    <row r="858" spans="10:10" ht="18" x14ac:dyDescent="0.3">
      <c r="J858" s="48"/>
    </row>
    <row r="859" spans="10:10" ht="18" x14ac:dyDescent="0.3">
      <c r="J859" s="48"/>
    </row>
    <row r="860" spans="10:10" ht="18" x14ac:dyDescent="0.3">
      <c r="J860" s="48"/>
    </row>
    <row r="861" spans="10:10" ht="18" x14ac:dyDescent="0.3">
      <c r="J861" s="48"/>
    </row>
    <row r="862" spans="10:10" ht="18" x14ac:dyDescent="0.3">
      <c r="J862" s="48"/>
    </row>
    <row r="863" spans="10:10" ht="18" x14ac:dyDescent="0.3">
      <c r="J863" s="48"/>
    </row>
    <row r="864" spans="10:10" ht="18" x14ac:dyDescent="0.3">
      <c r="J864" s="48"/>
    </row>
    <row r="865" spans="10:10" ht="18" x14ac:dyDescent="0.3">
      <c r="J865" s="48"/>
    </row>
    <row r="866" spans="10:10" ht="18" x14ac:dyDescent="0.3">
      <c r="J866" s="48"/>
    </row>
    <row r="867" spans="10:10" ht="18" x14ac:dyDescent="0.3">
      <c r="J867" s="48"/>
    </row>
    <row r="868" spans="10:10" ht="18" x14ac:dyDescent="0.3">
      <c r="J868" s="48"/>
    </row>
    <row r="869" spans="10:10" ht="18" x14ac:dyDescent="0.3">
      <c r="J869" s="48"/>
    </row>
    <row r="870" spans="10:10" ht="18" x14ac:dyDescent="0.3">
      <c r="J870" s="48"/>
    </row>
    <row r="871" spans="10:10" ht="18" x14ac:dyDescent="0.3">
      <c r="J871" s="48"/>
    </row>
    <row r="872" spans="10:10" ht="18" x14ac:dyDescent="0.3">
      <c r="J872" s="48"/>
    </row>
    <row r="873" spans="10:10" ht="18" x14ac:dyDescent="0.3">
      <c r="J873" s="48"/>
    </row>
    <row r="874" spans="10:10" ht="18" x14ac:dyDescent="0.3">
      <c r="J874" s="48"/>
    </row>
    <row r="875" spans="10:10" ht="18" x14ac:dyDescent="0.3">
      <c r="J875" s="48"/>
    </row>
    <row r="876" spans="10:10" ht="18" x14ac:dyDescent="0.3">
      <c r="J876" s="48"/>
    </row>
    <row r="877" spans="10:10" ht="18" x14ac:dyDescent="0.3">
      <c r="J877" s="48"/>
    </row>
    <row r="878" spans="10:10" ht="18" x14ac:dyDescent="0.3">
      <c r="J878" s="48"/>
    </row>
    <row r="879" spans="10:10" ht="18" x14ac:dyDescent="0.3">
      <c r="J879" s="48"/>
    </row>
    <row r="880" spans="10:10" ht="18" x14ac:dyDescent="0.3">
      <c r="J880" s="48"/>
    </row>
    <row r="881" spans="10:10" ht="18" x14ac:dyDescent="0.3">
      <c r="J881" s="48"/>
    </row>
    <row r="882" spans="10:10" ht="18" x14ac:dyDescent="0.3">
      <c r="J882" s="48"/>
    </row>
    <row r="883" spans="10:10" ht="18" x14ac:dyDescent="0.3">
      <c r="J883" s="48"/>
    </row>
    <row r="884" spans="10:10" ht="18" x14ac:dyDescent="0.3">
      <c r="J884" s="48"/>
    </row>
    <row r="885" spans="10:10" ht="18" x14ac:dyDescent="0.3">
      <c r="J885" s="48"/>
    </row>
    <row r="886" spans="10:10" ht="18" x14ac:dyDescent="0.3">
      <c r="J886" s="48"/>
    </row>
    <row r="887" spans="10:10" ht="18" x14ac:dyDescent="0.3">
      <c r="J887" s="48"/>
    </row>
    <row r="888" spans="10:10" ht="18" x14ac:dyDescent="0.3">
      <c r="J888" s="48"/>
    </row>
    <row r="889" spans="10:10" ht="18" x14ac:dyDescent="0.3">
      <c r="J889" s="48"/>
    </row>
    <row r="890" spans="10:10" ht="18" x14ac:dyDescent="0.3">
      <c r="J890" s="48"/>
    </row>
    <row r="891" spans="10:10" ht="18" x14ac:dyDescent="0.3">
      <c r="J891" s="48"/>
    </row>
    <row r="892" spans="10:10" ht="18" x14ac:dyDescent="0.3">
      <c r="J892" s="48"/>
    </row>
    <row r="893" spans="10:10" ht="18" x14ac:dyDescent="0.3">
      <c r="J893" s="48"/>
    </row>
    <row r="894" spans="10:10" ht="18" x14ac:dyDescent="0.3">
      <c r="J894" s="48"/>
    </row>
    <row r="895" spans="10:10" ht="18" x14ac:dyDescent="0.3">
      <c r="J895" s="48"/>
    </row>
    <row r="896" spans="10:10" ht="18" x14ac:dyDescent="0.3">
      <c r="J896" s="48"/>
    </row>
    <row r="897" spans="10:10" ht="18" x14ac:dyDescent="0.3">
      <c r="J897" s="48"/>
    </row>
    <row r="898" spans="10:10" ht="18" x14ac:dyDescent="0.3">
      <c r="J898" s="48"/>
    </row>
    <row r="899" spans="10:10" ht="18" x14ac:dyDescent="0.3">
      <c r="J899" s="48"/>
    </row>
    <row r="900" spans="10:10" ht="18" x14ac:dyDescent="0.3">
      <c r="J900" s="48"/>
    </row>
    <row r="901" spans="10:10" ht="18" x14ac:dyDescent="0.3">
      <c r="J901" s="48"/>
    </row>
    <row r="902" spans="10:10" ht="18" x14ac:dyDescent="0.3">
      <c r="J902" s="48"/>
    </row>
    <row r="903" spans="10:10" ht="18" x14ac:dyDescent="0.3">
      <c r="J903" s="48"/>
    </row>
    <row r="904" spans="10:10" ht="18" x14ac:dyDescent="0.3">
      <c r="J904" s="48"/>
    </row>
    <row r="905" spans="10:10" ht="18" x14ac:dyDescent="0.3">
      <c r="J905" s="48"/>
    </row>
    <row r="906" spans="10:10" ht="18" x14ac:dyDescent="0.3">
      <c r="J906" s="48"/>
    </row>
    <row r="907" spans="10:10" ht="18" x14ac:dyDescent="0.3">
      <c r="J907" s="48"/>
    </row>
    <row r="908" spans="10:10" ht="18" x14ac:dyDescent="0.3">
      <c r="J908" s="48"/>
    </row>
    <row r="909" spans="10:10" ht="18" x14ac:dyDescent="0.3">
      <c r="J909" s="48"/>
    </row>
    <row r="910" spans="10:10" ht="18" x14ac:dyDescent="0.3">
      <c r="J910" s="48"/>
    </row>
    <row r="911" spans="10:10" ht="18" x14ac:dyDescent="0.3">
      <c r="J911" s="48"/>
    </row>
    <row r="912" spans="10:10" ht="18" x14ac:dyDescent="0.3">
      <c r="J912" s="48"/>
    </row>
    <row r="913" spans="10:10" ht="18" x14ac:dyDescent="0.3">
      <c r="J913" s="48"/>
    </row>
    <row r="914" spans="10:10" ht="18" x14ac:dyDescent="0.3">
      <c r="J914" s="48"/>
    </row>
    <row r="915" spans="10:10" ht="18" x14ac:dyDescent="0.3">
      <c r="J915" s="48"/>
    </row>
    <row r="916" spans="10:10" ht="18" x14ac:dyDescent="0.3">
      <c r="J916" s="48"/>
    </row>
    <row r="917" spans="10:10" ht="18" x14ac:dyDescent="0.3">
      <c r="J917" s="48"/>
    </row>
    <row r="918" spans="10:10" ht="18" x14ac:dyDescent="0.3">
      <c r="J918" s="48"/>
    </row>
    <row r="919" spans="10:10" ht="18" x14ac:dyDescent="0.3">
      <c r="J919" s="48"/>
    </row>
    <row r="920" spans="10:10" ht="18" x14ac:dyDescent="0.3">
      <c r="J920" s="48"/>
    </row>
    <row r="921" spans="10:10" ht="18" x14ac:dyDescent="0.3">
      <c r="J921" s="48"/>
    </row>
    <row r="922" spans="10:10" ht="18" x14ac:dyDescent="0.3">
      <c r="J922" s="48"/>
    </row>
    <row r="923" spans="10:10" ht="18" x14ac:dyDescent="0.3">
      <c r="J923" s="48"/>
    </row>
    <row r="924" spans="10:10" ht="18" x14ac:dyDescent="0.3">
      <c r="J924" s="48"/>
    </row>
    <row r="925" spans="10:10" ht="18" x14ac:dyDescent="0.3">
      <c r="J925" s="48"/>
    </row>
    <row r="926" spans="10:10" ht="18" x14ac:dyDescent="0.3">
      <c r="J926" s="48"/>
    </row>
    <row r="927" spans="10:10" ht="18" x14ac:dyDescent="0.3">
      <c r="J927" s="48"/>
    </row>
    <row r="928" spans="10:10" ht="18" x14ac:dyDescent="0.3">
      <c r="J928" s="48"/>
    </row>
    <row r="929" spans="10:10" ht="18" x14ac:dyDescent="0.3">
      <c r="J929" s="48"/>
    </row>
    <row r="930" spans="10:10" ht="18" x14ac:dyDescent="0.3">
      <c r="J930" s="48"/>
    </row>
    <row r="931" spans="10:10" ht="18" x14ac:dyDescent="0.3">
      <c r="J931" s="48"/>
    </row>
    <row r="932" spans="10:10" ht="18" x14ac:dyDescent="0.3">
      <c r="J932" s="48"/>
    </row>
    <row r="933" spans="10:10" ht="18" x14ac:dyDescent="0.3">
      <c r="J933" s="48"/>
    </row>
    <row r="934" spans="10:10" ht="18" x14ac:dyDescent="0.3">
      <c r="J934" s="48"/>
    </row>
    <row r="935" spans="10:10" ht="18" x14ac:dyDescent="0.3">
      <c r="J935" s="48"/>
    </row>
    <row r="936" spans="10:10" ht="18" x14ac:dyDescent="0.3">
      <c r="J936" s="48"/>
    </row>
    <row r="937" spans="10:10" ht="18" x14ac:dyDescent="0.3">
      <c r="J937" s="48"/>
    </row>
    <row r="938" spans="10:10" ht="18" x14ac:dyDescent="0.3">
      <c r="J938" s="48"/>
    </row>
    <row r="939" spans="10:10" ht="18" x14ac:dyDescent="0.3">
      <c r="J939" s="48"/>
    </row>
    <row r="940" spans="10:10" ht="18" x14ac:dyDescent="0.3">
      <c r="J940" s="48"/>
    </row>
    <row r="941" spans="10:10" ht="18" x14ac:dyDescent="0.3">
      <c r="J941" s="48"/>
    </row>
    <row r="942" spans="10:10" ht="18" x14ac:dyDescent="0.3">
      <c r="J942" s="48"/>
    </row>
    <row r="943" spans="10:10" ht="18" x14ac:dyDescent="0.3">
      <c r="J943" s="48"/>
    </row>
    <row r="944" spans="10:10" ht="18" x14ac:dyDescent="0.3">
      <c r="J944" s="48"/>
    </row>
    <row r="945" spans="10:10" ht="18" x14ac:dyDescent="0.3">
      <c r="J945" s="48"/>
    </row>
    <row r="946" spans="10:10" ht="18" x14ac:dyDescent="0.3">
      <c r="J946" s="48"/>
    </row>
    <row r="947" spans="10:10" ht="18" x14ac:dyDescent="0.3">
      <c r="J947" s="48"/>
    </row>
    <row r="948" spans="10:10" ht="18" x14ac:dyDescent="0.3">
      <c r="J948" s="48"/>
    </row>
    <row r="949" spans="10:10" ht="18" x14ac:dyDescent="0.3">
      <c r="J949" s="48"/>
    </row>
    <row r="950" spans="10:10" ht="18" x14ac:dyDescent="0.3">
      <c r="J950" s="48"/>
    </row>
    <row r="951" spans="10:10" ht="18" x14ac:dyDescent="0.3">
      <c r="J951" s="48"/>
    </row>
    <row r="952" spans="10:10" ht="18" x14ac:dyDescent="0.3">
      <c r="J952" s="48"/>
    </row>
    <row r="953" spans="10:10" ht="18" x14ac:dyDescent="0.3">
      <c r="J953" s="48"/>
    </row>
    <row r="954" spans="10:10" ht="18" x14ac:dyDescent="0.3">
      <c r="J954" s="48"/>
    </row>
    <row r="955" spans="10:10" ht="18" x14ac:dyDescent="0.3">
      <c r="J955" s="48"/>
    </row>
    <row r="956" spans="10:10" ht="18" x14ac:dyDescent="0.3">
      <c r="J956" s="48"/>
    </row>
    <row r="957" spans="10:10" ht="18" x14ac:dyDescent="0.3">
      <c r="J957" s="48"/>
    </row>
    <row r="958" spans="10:10" ht="18" x14ac:dyDescent="0.3">
      <c r="J958" s="48"/>
    </row>
    <row r="959" spans="10:10" ht="18" x14ac:dyDescent="0.3">
      <c r="J959" s="48"/>
    </row>
    <row r="960" spans="10:10" ht="18" x14ac:dyDescent="0.3">
      <c r="J960" s="48"/>
    </row>
    <row r="961" spans="10:10" ht="18" x14ac:dyDescent="0.3">
      <c r="J961" s="48"/>
    </row>
    <row r="962" spans="10:10" ht="18" x14ac:dyDescent="0.3">
      <c r="J962" s="48"/>
    </row>
    <row r="963" spans="10:10" ht="18" x14ac:dyDescent="0.3">
      <c r="J963" s="48"/>
    </row>
    <row r="964" spans="10:10" ht="18" x14ac:dyDescent="0.3">
      <c r="J964" s="48"/>
    </row>
    <row r="965" spans="10:10" ht="18" x14ac:dyDescent="0.3">
      <c r="J965" s="48"/>
    </row>
    <row r="966" spans="10:10" ht="18" x14ac:dyDescent="0.3">
      <c r="J966" s="48"/>
    </row>
    <row r="967" spans="10:10" ht="18" x14ac:dyDescent="0.3">
      <c r="J967" s="48"/>
    </row>
    <row r="968" spans="10:10" ht="18" x14ac:dyDescent="0.3">
      <c r="J968" s="48"/>
    </row>
    <row r="969" spans="10:10" ht="18" x14ac:dyDescent="0.3">
      <c r="J969" s="48"/>
    </row>
    <row r="970" spans="10:10" ht="18" x14ac:dyDescent="0.3">
      <c r="J970" s="48"/>
    </row>
    <row r="971" spans="10:10" ht="18" x14ac:dyDescent="0.3">
      <c r="J971" s="48"/>
    </row>
    <row r="972" spans="10:10" ht="18" x14ac:dyDescent="0.3">
      <c r="J972" s="48"/>
    </row>
    <row r="973" spans="10:10" ht="18" x14ac:dyDescent="0.3">
      <c r="J973" s="48"/>
    </row>
    <row r="974" spans="10:10" ht="18" x14ac:dyDescent="0.3">
      <c r="J974" s="48"/>
    </row>
    <row r="975" spans="10:10" ht="18" x14ac:dyDescent="0.3">
      <c r="J975" s="48"/>
    </row>
    <row r="976" spans="10:10" ht="18" x14ac:dyDescent="0.3">
      <c r="J976" s="48"/>
    </row>
    <row r="977" spans="10:10" ht="18" x14ac:dyDescent="0.3">
      <c r="J977" s="48"/>
    </row>
    <row r="978" spans="10:10" ht="18" x14ac:dyDescent="0.3">
      <c r="J978" s="48"/>
    </row>
    <row r="979" spans="10:10" ht="18" x14ac:dyDescent="0.3">
      <c r="J979" s="48"/>
    </row>
    <row r="980" spans="10:10" ht="18" x14ac:dyDescent="0.3">
      <c r="J980" s="48"/>
    </row>
    <row r="981" spans="10:10" ht="18" x14ac:dyDescent="0.3">
      <c r="J981" s="48"/>
    </row>
    <row r="982" spans="10:10" ht="18" x14ac:dyDescent="0.3">
      <c r="J982" s="48"/>
    </row>
    <row r="983" spans="10:10" ht="18" x14ac:dyDescent="0.3">
      <c r="J983" s="48"/>
    </row>
    <row r="984" spans="10:10" ht="18" x14ac:dyDescent="0.3">
      <c r="J984" s="48"/>
    </row>
    <row r="985" spans="10:10" ht="18" x14ac:dyDescent="0.3">
      <c r="J985" s="48"/>
    </row>
    <row r="986" spans="10:10" ht="18" x14ac:dyDescent="0.3">
      <c r="J986" s="48"/>
    </row>
    <row r="987" spans="10:10" ht="18" x14ac:dyDescent="0.3">
      <c r="J987" s="48"/>
    </row>
    <row r="988" spans="10:10" ht="18" x14ac:dyDescent="0.3">
      <c r="J988" s="48"/>
    </row>
    <row r="989" spans="10:10" ht="18" x14ac:dyDescent="0.3">
      <c r="J989" s="48"/>
    </row>
    <row r="990" spans="10:10" ht="18" x14ac:dyDescent="0.3">
      <c r="J990" s="48"/>
    </row>
    <row r="991" spans="10:10" ht="18" x14ac:dyDescent="0.3">
      <c r="J991" s="48"/>
    </row>
    <row r="992" spans="10:10" ht="18" x14ac:dyDescent="0.3">
      <c r="J992" s="48"/>
    </row>
    <row r="993" spans="10:10" ht="18" x14ac:dyDescent="0.3">
      <c r="J993" s="48"/>
    </row>
    <row r="994" spans="10:10" ht="18" x14ac:dyDescent="0.3">
      <c r="J994" s="48"/>
    </row>
    <row r="995" spans="10:10" ht="18" x14ac:dyDescent="0.3">
      <c r="J995" s="48"/>
    </row>
    <row r="996" spans="10:10" ht="18" x14ac:dyDescent="0.3">
      <c r="J996" s="48"/>
    </row>
    <row r="997" spans="10:10" ht="18" x14ac:dyDescent="0.3">
      <c r="J997" s="48"/>
    </row>
    <row r="998" spans="10:10" ht="18" x14ac:dyDescent="0.3">
      <c r="J998" s="48"/>
    </row>
    <row r="999" spans="10:10" ht="18" x14ac:dyDescent="0.3">
      <c r="J999" s="48"/>
    </row>
    <row r="1000" spans="10:10" ht="18" x14ac:dyDescent="0.3">
      <c r="J1000" s="48"/>
    </row>
    <row r="1001" spans="10:10" ht="18" x14ac:dyDescent="0.3">
      <c r="J1001" s="48"/>
    </row>
    <row r="1002" spans="10:10" ht="18" x14ac:dyDescent="0.3">
      <c r="J1002" s="48"/>
    </row>
    <row r="1003" spans="10:10" ht="18" x14ac:dyDescent="0.3">
      <c r="J1003" s="48"/>
    </row>
    <row r="1004" spans="10:10" ht="18" x14ac:dyDescent="0.3">
      <c r="J1004" s="48"/>
    </row>
    <row r="1005" spans="10:10" ht="18" x14ac:dyDescent="0.3">
      <c r="J1005" s="48"/>
    </row>
    <row r="1006" spans="10:10" ht="18" x14ac:dyDescent="0.3">
      <c r="J1006" s="48"/>
    </row>
    <row r="1007" spans="10:10" ht="18" x14ac:dyDescent="0.3">
      <c r="J1007" s="48"/>
    </row>
    <row r="1008" spans="10:10" ht="18" x14ac:dyDescent="0.3">
      <c r="J1008" s="48"/>
    </row>
    <row r="1009" spans="10:10" ht="18" x14ac:dyDescent="0.3">
      <c r="J1009" s="48"/>
    </row>
    <row r="1010" spans="10:10" ht="18" x14ac:dyDescent="0.3">
      <c r="J1010" s="48"/>
    </row>
    <row r="1011" spans="10:10" ht="18" x14ac:dyDescent="0.3">
      <c r="J1011" s="48"/>
    </row>
    <row r="1012" spans="10:10" ht="18" x14ac:dyDescent="0.3">
      <c r="J1012" s="48"/>
    </row>
    <row r="1013" spans="10:10" ht="18" x14ac:dyDescent="0.3">
      <c r="J1013" s="48"/>
    </row>
    <row r="1014" spans="10:10" ht="18" x14ac:dyDescent="0.3">
      <c r="J1014" s="48"/>
    </row>
    <row r="1015" spans="10:10" ht="18" x14ac:dyDescent="0.3">
      <c r="J1015" s="48"/>
    </row>
    <row r="1016" spans="10:10" ht="18" x14ac:dyDescent="0.3">
      <c r="J1016" s="48"/>
    </row>
    <row r="1017" spans="10:10" ht="18" x14ac:dyDescent="0.3">
      <c r="J1017" s="48"/>
    </row>
    <row r="1018" spans="10:10" ht="18" x14ac:dyDescent="0.3">
      <c r="J1018" s="48"/>
    </row>
    <row r="1019" spans="10:10" ht="18" x14ac:dyDescent="0.3">
      <c r="J1019" s="48"/>
    </row>
    <row r="1020" spans="10:10" ht="18" x14ac:dyDescent="0.3">
      <c r="J1020" s="48"/>
    </row>
    <row r="1021" spans="10:10" ht="18" x14ac:dyDescent="0.3">
      <c r="J1021" s="48"/>
    </row>
    <row r="1022" spans="10:10" ht="18" x14ac:dyDescent="0.3">
      <c r="J1022" s="48"/>
    </row>
    <row r="1023" spans="10:10" ht="18" x14ac:dyDescent="0.3">
      <c r="J1023" s="48"/>
    </row>
    <row r="1024" spans="10:10" ht="18" x14ac:dyDescent="0.3">
      <c r="J1024" s="48"/>
    </row>
    <row r="1025" spans="10:10" ht="18" x14ac:dyDescent="0.3">
      <c r="J1025" s="48"/>
    </row>
    <row r="1026" spans="10:10" ht="18" x14ac:dyDescent="0.3">
      <c r="J1026" s="48"/>
    </row>
    <row r="1027" spans="10:10" ht="18" x14ac:dyDescent="0.3">
      <c r="J1027" s="48"/>
    </row>
    <row r="1028" spans="10:10" ht="18" x14ac:dyDescent="0.3">
      <c r="J1028" s="48"/>
    </row>
    <row r="1029" spans="10:10" ht="18" x14ac:dyDescent="0.3">
      <c r="J1029" s="48"/>
    </row>
    <row r="1030" spans="10:10" ht="18" x14ac:dyDescent="0.3">
      <c r="J1030" s="48"/>
    </row>
    <row r="1031" spans="10:10" ht="18" x14ac:dyDescent="0.3">
      <c r="J1031" s="48"/>
    </row>
    <row r="1032" spans="10:10" ht="18" x14ac:dyDescent="0.3">
      <c r="J1032" s="48"/>
    </row>
    <row r="1033" spans="10:10" ht="18" x14ac:dyDescent="0.3">
      <c r="J1033" s="48"/>
    </row>
    <row r="1034" spans="10:10" ht="18" x14ac:dyDescent="0.3">
      <c r="J1034" s="48"/>
    </row>
    <row r="1035" spans="10:10" ht="18" x14ac:dyDescent="0.3">
      <c r="J1035" s="48"/>
    </row>
    <row r="1036" spans="10:10" ht="18" x14ac:dyDescent="0.3">
      <c r="J1036" s="48"/>
    </row>
    <row r="1037" spans="10:10" ht="18" x14ac:dyDescent="0.3">
      <c r="J1037" s="48"/>
    </row>
    <row r="1038" spans="10:10" ht="18" x14ac:dyDescent="0.3">
      <c r="J1038" s="48"/>
    </row>
    <row r="1039" spans="10:10" ht="18" x14ac:dyDescent="0.3">
      <c r="J1039" s="48"/>
    </row>
    <row r="1040" spans="10:10" ht="18" x14ac:dyDescent="0.3">
      <c r="J1040" s="48"/>
    </row>
    <row r="1041" spans="10:10" ht="18" x14ac:dyDescent="0.3">
      <c r="J1041" s="48"/>
    </row>
    <row r="1042" spans="10:10" ht="18" x14ac:dyDescent="0.3">
      <c r="J1042" s="48"/>
    </row>
    <row r="1043" spans="10:10" ht="18" x14ac:dyDescent="0.3">
      <c r="J1043" s="48"/>
    </row>
  </sheetData>
  <mergeCells count="2">
    <mergeCell ref="E2:F2"/>
    <mergeCell ref="B29:C29"/>
  </mergeCells>
  <pageMargins left="0.7" right="0.7" top="0.75" bottom="0.75" header="0.3" footer="0.3"/>
  <pageSetup paperSize="9" scale="34" fitToHeight="0" orientation="landscape" horizontalDpi="200" verticalDpi="200" r:id="rId1"/>
  <rowBreaks count="9" manualBreakCount="9">
    <brk id="7" max="23" man="1"/>
    <brk id="9" max="23" man="1"/>
    <brk id="11" max="23" man="1"/>
    <brk id="13" max="23" man="1"/>
    <brk id="15" max="23" man="1"/>
    <brk id="17" max="23" man="1"/>
    <brk id="19" max="23" man="1"/>
    <brk id="22" max="23" man="1"/>
    <brk id="25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51865-BE07-4D8D-B602-771A92EB17F3}">
  <sheetPr>
    <pageSetUpPr fitToPage="1"/>
  </sheetPr>
  <dimension ref="A1:I98"/>
  <sheetViews>
    <sheetView tabSelected="1" view="pageBreakPreview" zoomScale="60" zoomScaleNormal="90" workbookViewId="0">
      <selection activeCell="B9" sqref="B9"/>
    </sheetView>
  </sheetViews>
  <sheetFormatPr defaultColWidth="7.88671875" defaultRowHeight="15.75" customHeight="1" x14ac:dyDescent="0.3"/>
  <cols>
    <col min="1" max="1" width="7.109375" style="50" customWidth="1"/>
    <col min="2" max="2" width="55.44140625" style="50" customWidth="1"/>
    <col min="3" max="3" width="22.33203125" style="51" customWidth="1"/>
    <col min="4" max="4" width="16.6640625" style="50" customWidth="1"/>
    <col min="5" max="5" width="20" style="50" customWidth="1"/>
    <col min="6" max="6" width="14.6640625" style="50" customWidth="1"/>
    <col min="7" max="7" width="17.88671875" style="52" customWidth="1"/>
    <col min="8" max="16384" width="7.88671875" style="50"/>
  </cols>
  <sheetData>
    <row r="1" spans="1:7" ht="15.75" customHeight="1" x14ac:dyDescent="0.3">
      <c r="B1" s="5" t="s">
        <v>114</v>
      </c>
      <c r="C1" s="83"/>
    </row>
    <row r="2" spans="1:7" s="54" customFormat="1" ht="18" x14ac:dyDescent="0.3">
      <c r="A2" s="50"/>
      <c r="B2" s="53"/>
      <c r="C2" s="29" t="s">
        <v>1</v>
      </c>
      <c r="D2" s="30"/>
      <c r="E2" s="89" t="s">
        <v>80</v>
      </c>
      <c r="F2" s="89"/>
      <c r="G2" s="89"/>
    </row>
    <row r="3" spans="1:7" s="54" customFormat="1" ht="18" x14ac:dyDescent="0.3">
      <c r="A3" s="50"/>
      <c r="B3" s="24" t="s">
        <v>113</v>
      </c>
      <c r="C3" s="29"/>
      <c r="D3" s="30"/>
      <c r="E3" s="25"/>
      <c r="F3" s="25"/>
      <c r="G3" s="25"/>
    </row>
    <row r="4" spans="1:7" s="54" customFormat="1" ht="85.2" customHeight="1" x14ac:dyDescent="0.3">
      <c r="A4" s="55" t="s">
        <v>3</v>
      </c>
      <c r="B4" s="56" t="s">
        <v>19</v>
      </c>
      <c r="C4" s="56" t="s">
        <v>7</v>
      </c>
      <c r="D4" s="56" t="s">
        <v>20</v>
      </c>
      <c r="E4" s="57" t="s">
        <v>31</v>
      </c>
      <c r="F4" s="56" t="s">
        <v>32</v>
      </c>
      <c r="G4" s="57" t="s">
        <v>33</v>
      </c>
    </row>
    <row r="5" spans="1:7" s="54" customFormat="1" ht="18" x14ac:dyDescent="0.3">
      <c r="A5" s="55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5">
        <v>7</v>
      </c>
    </row>
    <row r="6" spans="1:7" s="54" customFormat="1" ht="19.8" x14ac:dyDescent="0.3">
      <c r="A6" s="55">
        <v>1</v>
      </c>
      <c r="B6" s="58" t="s">
        <v>90</v>
      </c>
      <c r="C6" s="59"/>
      <c r="D6" s="60"/>
      <c r="E6" s="60"/>
      <c r="F6" s="60"/>
      <c r="G6" s="61"/>
    </row>
    <row r="7" spans="1:7" s="66" customFormat="1" ht="18" x14ac:dyDescent="0.3">
      <c r="A7" s="62" t="s">
        <v>34</v>
      </c>
      <c r="B7" s="63" t="s">
        <v>35</v>
      </c>
      <c r="C7" s="64"/>
      <c r="D7" s="62">
        <v>1</v>
      </c>
      <c r="E7" s="64">
        <f>C7*D7</f>
        <v>0</v>
      </c>
      <c r="F7" s="62">
        <v>20</v>
      </c>
      <c r="G7" s="65">
        <f>F7*E7</f>
        <v>0</v>
      </c>
    </row>
    <row r="8" spans="1:7" s="66" customFormat="1" ht="36" x14ac:dyDescent="0.3">
      <c r="A8" s="62" t="s">
        <v>36</v>
      </c>
      <c r="B8" s="67" t="s">
        <v>37</v>
      </c>
      <c r="C8" s="64"/>
      <c r="D8" s="62">
        <v>1</v>
      </c>
      <c r="E8" s="64">
        <f t="shared" ref="E8:E9" si="0">C8*D8</f>
        <v>0</v>
      </c>
      <c r="F8" s="62">
        <v>10</v>
      </c>
      <c r="G8" s="65">
        <f>F8*E8</f>
        <v>0</v>
      </c>
    </row>
    <row r="9" spans="1:7" s="66" customFormat="1" ht="36" x14ac:dyDescent="0.3">
      <c r="A9" s="62" t="s">
        <v>38</v>
      </c>
      <c r="B9" s="67" t="s">
        <v>39</v>
      </c>
      <c r="C9" s="64"/>
      <c r="D9" s="62">
        <v>1</v>
      </c>
      <c r="E9" s="64">
        <f t="shared" si="0"/>
        <v>0</v>
      </c>
      <c r="F9" s="62">
        <v>10</v>
      </c>
      <c r="G9" s="65">
        <f>F9*E9</f>
        <v>0</v>
      </c>
    </row>
    <row r="10" spans="1:7" s="54" customFormat="1" ht="19.8" x14ac:dyDescent="0.3">
      <c r="A10" s="55">
        <v>2</v>
      </c>
      <c r="B10" s="58" t="s">
        <v>91</v>
      </c>
      <c r="C10" s="68"/>
      <c r="D10" s="60"/>
      <c r="E10" s="59"/>
      <c r="F10" s="60"/>
      <c r="G10" s="59"/>
    </row>
    <row r="11" spans="1:7" s="54" customFormat="1" ht="18" x14ac:dyDescent="0.3">
      <c r="A11" s="69" t="s">
        <v>34</v>
      </c>
      <c r="B11" s="58" t="s">
        <v>40</v>
      </c>
      <c r="C11" s="64"/>
      <c r="D11" s="69">
        <v>1</v>
      </c>
      <c r="E11" s="64">
        <f>C11*D11</f>
        <v>0</v>
      </c>
      <c r="F11" s="69">
        <v>300</v>
      </c>
      <c r="G11" s="65">
        <f>F11*E11</f>
        <v>0</v>
      </c>
    </row>
    <row r="12" spans="1:7" s="66" customFormat="1" ht="18" x14ac:dyDescent="0.3">
      <c r="A12" s="62" t="s">
        <v>36</v>
      </c>
      <c r="B12" s="63" t="s">
        <v>40</v>
      </c>
      <c r="C12" s="64"/>
      <c r="D12" s="62">
        <v>10</v>
      </c>
      <c r="E12" s="64">
        <f>C12*D12</f>
        <v>0</v>
      </c>
      <c r="F12" s="62">
        <v>30</v>
      </c>
      <c r="G12" s="65">
        <f>F12*E12</f>
        <v>0</v>
      </c>
    </row>
    <row r="13" spans="1:7" s="66" customFormat="1" ht="36" x14ac:dyDescent="0.3">
      <c r="A13" s="62" t="s">
        <v>38</v>
      </c>
      <c r="B13" s="67" t="s">
        <v>41</v>
      </c>
      <c r="C13" s="64"/>
      <c r="D13" s="62">
        <v>1</v>
      </c>
      <c r="E13" s="64">
        <f>C13*D13</f>
        <v>0</v>
      </c>
      <c r="F13" s="62">
        <v>50</v>
      </c>
      <c r="G13" s="65">
        <f>F13*E13</f>
        <v>0</v>
      </c>
    </row>
    <row r="14" spans="1:7" s="66" customFormat="1" ht="36" x14ac:dyDescent="0.3">
      <c r="A14" s="62" t="s">
        <v>42</v>
      </c>
      <c r="B14" s="67" t="s">
        <v>43</v>
      </c>
      <c r="C14" s="64"/>
      <c r="D14" s="62">
        <v>1</v>
      </c>
      <c r="E14" s="64">
        <f>C14*D14</f>
        <v>0</v>
      </c>
      <c r="F14" s="62">
        <v>5</v>
      </c>
      <c r="G14" s="65">
        <f>F14*E14</f>
        <v>0</v>
      </c>
    </row>
    <row r="15" spans="1:7" s="54" customFormat="1" ht="19.8" x14ac:dyDescent="0.3">
      <c r="A15" s="55">
        <v>3</v>
      </c>
      <c r="B15" s="58" t="s">
        <v>92</v>
      </c>
      <c r="C15" s="59"/>
      <c r="D15" s="60"/>
      <c r="E15" s="59"/>
      <c r="F15" s="60"/>
      <c r="G15" s="59"/>
    </row>
    <row r="16" spans="1:7" s="54" customFormat="1" ht="18" x14ac:dyDescent="0.3">
      <c r="A16" s="69" t="s">
        <v>34</v>
      </c>
      <c r="B16" s="58" t="s">
        <v>44</v>
      </c>
      <c r="C16" s="64"/>
      <c r="D16" s="69">
        <v>1</v>
      </c>
      <c r="E16" s="64">
        <f>C16*D16</f>
        <v>0</v>
      </c>
      <c r="F16" s="69">
        <v>300</v>
      </c>
      <c r="G16" s="64">
        <f>F16*E16</f>
        <v>0</v>
      </c>
    </row>
    <row r="17" spans="1:7" s="54" customFormat="1" ht="18" x14ac:dyDescent="0.3">
      <c r="A17" s="69" t="s">
        <v>36</v>
      </c>
      <c r="B17" s="58" t="s">
        <v>44</v>
      </c>
      <c r="C17" s="64"/>
      <c r="D17" s="69">
        <v>10</v>
      </c>
      <c r="E17" s="64">
        <f>C17*D17</f>
        <v>0</v>
      </c>
      <c r="F17" s="69">
        <v>100</v>
      </c>
      <c r="G17" s="64">
        <f>F17*E17</f>
        <v>0</v>
      </c>
    </row>
    <row r="18" spans="1:7" s="54" customFormat="1" ht="36" x14ac:dyDescent="0.3">
      <c r="A18" s="69" t="s">
        <v>38</v>
      </c>
      <c r="B18" s="70" t="s">
        <v>45</v>
      </c>
      <c r="C18" s="64"/>
      <c r="D18" s="69">
        <v>1</v>
      </c>
      <c r="E18" s="64">
        <f>C18*D18</f>
        <v>0</v>
      </c>
      <c r="F18" s="69">
        <v>100</v>
      </c>
      <c r="G18" s="64">
        <f>F18*E18</f>
        <v>0</v>
      </c>
    </row>
    <row r="19" spans="1:7" s="54" customFormat="1" ht="36" x14ac:dyDescent="0.3">
      <c r="A19" s="69" t="s">
        <v>42</v>
      </c>
      <c r="B19" s="70" t="s">
        <v>46</v>
      </c>
      <c r="C19" s="64"/>
      <c r="D19" s="69">
        <v>1</v>
      </c>
      <c r="E19" s="64">
        <f>C19*D19</f>
        <v>0</v>
      </c>
      <c r="F19" s="69">
        <v>5</v>
      </c>
      <c r="G19" s="64">
        <f>F19*E19</f>
        <v>0</v>
      </c>
    </row>
    <row r="20" spans="1:7" s="54" customFormat="1" ht="19.8" x14ac:dyDescent="0.3">
      <c r="A20" s="55">
        <v>4</v>
      </c>
      <c r="B20" s="58" t="s">
        <v>93</v>
      </c>
      <c r="C20" s="59"/>
      <c r="D20" s="60"/>
      <c r="E20" s="59"/>
      <c r="F20" s="60"/>
      <c r="G20" s="59"/>
    </row>
    <row r="21" spans="1:7" s="54" customFormat="1" ht="18" x14ac:dyDescent="0.3">
      <c r="A21" s="69" t="s">
        <v>34</v>
      </c>
      <c r="B21" s="58" t="s">
        <v>47</v>
      </c>
      <c r="C21" s="64"/>
      <c r="D21" s="69">
        <v>1</v>
      </c>
      <c r="E21" s="64">
        <f>C21*D21</f>
        <v>0</v>
      </c>
      <c r="F21" s="69">
        <v>100</v>
      </c>
      <c r="G21" s="64">
        <f>F21*E21</f>
        <v>0</v>
      </c>
    </row>
    <row r="22" spans="1:7" s="66" customFormat="1" ht="18" x14ac:dyDescent="0.3">
      <c r="A22" s="62" t="s">
        <v>36</v>
      </c>
      <c r="B22" s="63" t="s">
        <v>47</v>
      </c>
      <c r="C22" s="64"/>
      <c r="D22" s="62">
        <v>10</v>
      </c>
      <c r="E22" s="64">
        <f>C22*D22</f>
        <v>0</v>
      </c>
      <c r="F22" s="62">
        <v>10</v>
      </c>
      <c r="G22" s="65">
        <f>F22*E22</f>
        <v>0</v>
      </c>
    </row>
    <row r="23" spans="1:7" s="66" customFormat="1" ht="36" x14ac:dyDescent="0.3">
      <c r="A23" s="62" t="s">
        <v>38</v>
      </c>
      <c r="B23" s="67" t="s">
        <v>48</v>
      </c>
      <c r="C23" s="64"/>
      <c r="D23" s="62">
        <v>1</v>
      </c>
      <c r="E23" s="64">
        <f>C23*D23</f>
        <v>0</v>
      </c>
      <c r="F23" s="62">
        <v>10</v>
      </c>
      <c r="G23" s="65">
        <f>F23*E23</f>
        <v>0</v>
      </c>
    </row>
    <row r="24" spans="1:7" s="66" customFormat="1" ht="36" x14ac:dyDescent="0.3">
      <c r="A24" s="62" t="s">
        <v>42</v>
      </c>
      <c r="B24" s="67" t="s">
        <v>49</v>
      </c>
      <c r="C24" s="64"/>
      <c r="D24" s="62">
        <v>1</v>
      </c>
      <c r="E24" s="64">
        <f>C24*D24</f>
        <v>0</v>
      </c>
      <c r="F24" s="62">
        <v>5</v>
      </c>
      <c r="G24" s="65">
        <f>F24*E24</f>
        <v>0</v>
      </c>
    </row>
    <row r="25" spans="1:7" s="54" customFormat="1" ht="19.8" x14ac:dyDescent="0.3">
      <c r="A25" s="55">
        <v>5</v>
      </c>
      <c r="B25" s="58" t="s">
        <v>94</v>
      </c>
      <c r="C25" s="59"/>
      <c r="D25" s="60"/>
      <c r="E25" s="59"/>
      <c r="F25" s="60"/>
      <c r="G25" s="59"/>
    </row>
    <row r="26" spans="1:7" s="54" customFormat="1" ht="18" x14ac:dyDescent="0.3">
      <c r="A26" s="69" t="s">
        <v>34</v>
      </c>
      <c r="B26" s="58" t="s">
        <v>50</v>
      </c>
      <c r="C26" s="64"/>
      <c r="D26" s="69">
        <v>1</v>
      </c>
      <c r="E26" s="64">
        <f>C26*D26</f>
        <v>0</v>
      </c>
      <c r="F26" s="69">
        <v>100</v>
      </c>
      <c r="G26" s="64">
        <f>F26*E26</f>
        <v>0</v>
      </c>
    </row>
    <row r="27" spans="1:7" s="66" customFormat="1" ht="18" x14ac:dyDescent="0.3">
      <c r="A27" s="62" t="s">
        <v>36</v>
      </c>
      <c r="B27" s="63" t="s">
        <v>50</v>
      </c>
      <c r="C27" s="64"/>
      <c r="D27" s="62">
        <v>10</v>
      </c>
      <c r="E27" s="64">
        <f>C27*D27</f>
        <v>0</v>
      </c>
      <c r="F27" s="62">
        <v>10</v>
      </c>
      <c r="G27" s="65">
        <f>F27*E27</f>
        <v>0</v>
      </c>
    </row>
    <row r="28" spans="1:7" s="66" customFormat="1" ht="36" x14ac:dyDescent="0.3">
      <c r="A28" s="62" t="s">
        <v>38</v>
      </c>
      <c r="B28" s="67" t="s">
        <v>51</v>
      </c>
      <c r="C28" s="64"/>
      <c r="D28" s="62">
        <v>1</v>
      </c>
      <c r="E28" s="64">
        <f>C28*D28</f>
        <v>0</v>
      </c>
      <c r="F28" s="62">
        <v>10</v>
      </c>
      <c r="G28" s="65">
        <f>F28*E28</f>
        <v>0</v>
      </c>
    </row>
    <row r="29" spans="1:7" s="66" customFormat="1" ht="36" x14ac:dyDescent="0.3">
      <c r="A29" s="62" t="s">
        <v>42</v>
      </c>
      <c r="B29" s="67" t="s">
        <v>52</v>
      </c>
      <c r="C29" s="64"/>
      <c r="D29" s="62">
        <v>1</v>
      </c>
      <c r="E29" s="64">
        <f>C29*D29</f>
        <v>0</v>
      </c>
      <c r="F29" s="62">
        <v>5</v>
      </c>
      <c r="G29" s="65">
        <f>F29*E29</f>
        <v>0</v>
      </c>
    </row>
    <row r="30" spans="1:7" s="54" customFormat="1" ht="19.8" x14ac:dyDescent="0.3">
      <c r="A30" s="55">
        <v>6</v>
      </c>
      <c r="B30" s="58" t="s">
        <v>95</v>
      </c>
      <c r="C30" s="59"/>
      <c r="D30" s="60"/>
      <c r="E30" s="59"/>
      <c r="F30" s="60"/>
      <c r="G30" s="59"/>
    </row>
    <row r="31" spans="1:7" s="54" customFormat="1" ht="18" x14ac:dyDescent="0.3">
      <c r="A31" s="69" t="s">
        <v>34</v>
      </c>
      <c r="B31" s="58" t="s">
        <v>53</v>
      </c>
      <c r="C31" s="64"/>
      <c r="D31" s="69">
        <v>1</v>
      </c>
      <c r="E31" s="64">
        <f t="shared" ref="E31:E34" si="1">C31*D31</f>
        <v>0</v>
      </c>
      <c r="F31" s="69">
        <v>100</v>
      </c>
      <c r="G31" s="64">
        <f>F31*E31</f>
        <v>0</v>
      </c>
    </row>
    <row r="32" spans="1:7" s="66" customFormat="1" ht="18" x14ac:dyDescent="0.3">
      <c r="A32" s="62" t="s">
        <v>36</v>
      </c>
      <c r="B32" s="63" t="s">
        <v>53</v>
      </c>
      <c r="C32" s="64"/>
      <c r="D32" s="62">
        <v>10</v>
      </c>
      <c r="E32" s="64">
        <f t="shared" si="1"/>
        <v>0</v>
      </c>
      <c r="F32" s="62">
        <v>20</v>
      </c>
      <c r="G32" s="65">
        <f>F32*E32</f>
        <v>0</v>
      </c>
    </row>
    <row r="33" spans="1:7" s="66" customFormat="1" ht="36" x14ac:dyDescent="0.3">
      <c r="A33" s="62" t="s">
        <v>38</v>
      </c>
      <c r="B33" s="67" t="s">
        <v>54</v>
      </c>
      <c r="C33" s="64"/>
      <c r="D33" s="62">
        <v>1</v>
      </c>
      <c r="E33" s="64">
        <f t="shared" si="1"/>
        <v>0</v>
      </c>
      <c r="F33" s="62">
        <v>20</v>
      </c>
      <c r="G33" s="65">
        <f>F33*E33</f>
        <v>0</v>
      </c>
    </row>
    <row r="34" spans="1:7" s="66" customFormat="1" ht="36" x14ac:dyDescent="0.3">
      <c r="A34" s="62" t="s">
        <v>42</v>
      </c>
      <c r="B34" s="67" t="s">
        <v>55</v>
      </c>
      <c r="C34" s="64"/>
      <c r="D34" s="62">
        <v>1</v>
      </c>
      <c r="E34" s="64">
        <f t="shared" si="1"/>
        <v>0</v>
      </c>
      <c r="F34" s="62">
        <v>10</v>
      </c>
      <c r="G34" s="65">
        <f>F34*E34</f>
        <v>0</v>
      </c>
    </row>
    <row r="35" spans="1:7" s="54" customFormat="1" ht="19.8" x14ac:dyDescent="0.3">
      <c r="A35" s="55">
        <v>7</v>
      </c>
      <c r="B35" s="58" t="s">
        <v>96</v>
      </c>
      <c r="C35" s="59"/>
      <c r="D35" s="60"/>
      <c r="E35" s="59"/>
      <c r="F35" s="60"/>
      <c r="G35" s="59"/>
    </row>
    <row r="36" spans="1:7" s="66" customFormat="1" ht="18" x14ac:dyDescent="0.3">
      <c r="A36" s="62" t="s">
        <v>34</v>
      </c>
      <c r="B36" s="63" t="s">
        <v>56</v>
      </c>
      <c r="C36" s="64"/>
      <c r="D36" s="62">
        <v>1</v>
      </c>
      <c r="E36" s="64">
        <f t="shared" ref="E36:E40" si="2">C36*D36</f>
        <v>0</v>
      </c>
      <c r="F36" s="62">
        <v>100</v>
      </c>
      <c r="G36" s="65">
        <f t="shared" ref="G36:G40" si="3">F36*E36</f>
        <v>0</v>
      </c>
    </row>
    <row r="37" spans="1:7" s="54" customFormat="1" ht="18" x14ac:dyDescent="0.3">
      <c r="A37" s="69" t="s">
        <v>36</v>
      </c>
      <c r="B37" s="58" t="s">
        <v>56</v>
      </c>
      <c r="C37" s="64"/>
      <c r="D37" s="69">
        <v>10</v>
      </c>
      <c r="E37" s="64">
        <f t="shared" si="2"/>
        <v>0</v>
      </c>
      <c r="F37" s="69">
        <v>20</v>
      </c>
      <c r="G37" s="64">
        <f>F37*E37</f>
        <v>0</v>
      </c>
    </row>
    <row r="38" spans="1:7" s="54" customFormat="1" ht="36" x14ac:dyDescent="0.3">
      <c r="A38" s="69" t="s">
        <v>42</v>
      </c>
      <c r="B38" s="70" t="s">
        <v>57</v>
      </c>
      <c r="C38" s="64"/>
      <c r="D38" s="62">
        <v>1</v>
      </c>
      <c r="E38" s="64">
        <f t="shared" si="2"/>
        <v>0</v>
      </c>
      <c r="F38" s="69">
        <v>100</v>
      </c>
      <c r="G38" s="64">
        <f t="shared" si="3"/>
        <v>0</v>
      </c>
    </row>
    <row r="39" spans="1:7" s="54" customFormat="1" ht="36" x14ac:dyDescent="0.3">
      <c r="A39" s="69" t="s">
        <v>58</v>
      </c>
      <c r="B39" s="70" t="s">
        <v>57</v>
      </c>
      <c r="C39" s="64"/>
      <c r="D39" s="69">
        <v>10</v>
      </c>
      <c r="E39" s="64">
        <f t="shared" si="2"/>
        <v>0</v>
      </c>
      <c r="F39" s="69">
        <v>20</v>
      </c>
      <c r="G39" s="64">
        <f t="shared" si="3"/>
        <v>0</v>
      </c>
    </row>
    <row r="40" spans="1:7" s="54" customFormat="1" ht="36" x14ac:dyDescent="0.3">
      <c r="A40" s="69" t="s">
        <v>59</v>
      </c>
      <c r="B40" s="70" t="s">
        <v>57</v>
      </c>
      <c r="C40" s="64"/>
      <c r="D40" s="69">
        <v>20</v>
      </c>
      <c r="E40" s="64">
        <f t="shared" si="2"/>
        <v>0</v>
      </c>
      <c r="F40" s="69">
        <v>10</v>
      </c>
      <c r="G40" s="64">
        <f t="shared" si="3"/>
        <v>0</v>
      </c>
    </row>
    <row r="41" spans="1:7" s="54" customFormat="1" ht="72" x14ac:dyDescent="0.3">
      <c r="A41" s="55">
        <v>8</v>
      </c>
      <c r="B41" s="71" t="s">
        <v>97</v>
      </c>
      <c r="C41" s="59"/>
      <c r="D41" s="60"/>
      <c r="E41" s="59"/>
      <c r="F41" s="60"/>
      <c r="G41" s="59"/>
    </row>
    <row r="42" spans="1:7" s="54" customFormat="1" ht="18" x14ac:dyDescent="0.3">
      <c r="A42" s="62" t="s">
        <v>34</v>
      </c>
      <c r="B42" s="63" t="s">
        <v>60</v>
      </c>
      <c r="C42" s="64"/>
      <c r="D42" s="62">
        <v>1</v>
      </c>
      <c r="E42" s="64">
        <f t="shared" ref="E42:E47" si="4">C42*D42</f>
        <v>0</v>
      </c>
      <c r="F42" s="62">
        <v>200</v>
      </c>
      <c r="G42" s="65">
        <f t="shared" ref="G42:G45" si="5">F42*E42</f>
        <v>0</v>
      </c>
    </row>
    <row r="43" spans="1:7" s="54" customFormat="1" ht="18" x14ac:dyDescent="0.3">
      <c r="A43" s="69" t="s">
        <v>36</v>
      </c>
      <c r="B43" s="58" t="s">
        <v>60</v>
      </c>
      <c r="C43" s="64"/>
      <c r="D43" s="69">
        <v>10</v>
      </c>
      <c r="E43" s="64">
        <f t="shared" si="4"/>
        <v>0</v>
      </c>
      <c r="F43" s="69">
        <v>40</v>
      </c>
      <c r="G43" s="64">
        <f t="shared" si="5"/>
        <v>0</v>
      </c>
    </row>
    <row r="44" spans="1:7" s="54" customFormat="1" ht="36" x14ac:dyDescent="0.3">
      <c r="A44" s="69" t="s">
        <v>38</v>
      </c>
      <c r="B44" s="70" t="s">
        <v>61</v>
      </c>
      <c r="C44" s="64"/>
      <c r="D44" s="69">
        <v>1</v>
      </c>
      <c r="E44" s="64">
        <f t="shared" si="4"/>
        <v>0</v>
      </c>
      <c r="F44" s="69">
        <v>100</v>
      </c>
      <c r="G44" s="64">
        <f t="shared" si="5"/>
        <v>0</v>
      </c>
    </row>
    <row r="45" spans="1:7" s="54" customFormat="1" ht="36" x14ac:dyDescent="0.3">
      <c r="A45" s="69" t="s">
        <v>42</v>
      </c>
      <c r="B45" s="70" t="s">
        <v>61</v>
      </c>
      <c r="C45" s="64"/>
      <c r="D45" s="69">
        <v>10</v>
      </c>
      <c r="E45" s="64">
        <f t="shared" si="4"/>
        <v>0</v>
      </c>
      <c r="F45" s="69">
        <v>40</v>
      </c>
      <c r="G45" s="64">
        <f t="shared" si="5"/>
        <v>0</v>
      </c>
    </row>
    <row r="46" spans="1:7" s="54" customFormat="1" ht="36" x14ac:dyDescent="0.3">
      <c r="A46" s="69" t="s">
        <v>58</v>
      </c>
      <c r="B46" s="70" t="s">
        <v>63</v>
      </c>
      <c r="C46" s="64"/>
      <c r="D46" s="69">
        <v>1</v>
      </c>
      <c r="E46" s="64">
        <f t="shared" si="4"/>
        <v>0</v>
      </c>
      <c r="F46" s="69">
        <v>100</v>
      </c>
      <c r="G46" s="64">
        <f t="shared" ref="G46:G48" si="6">F46*E46</f>
        <v>0</v>
      </c>
    </row>
    <row r="47" spans="1:7" s="54" customFormat="1" ht="36" x14ac:dyDescent="0.3">
      <c r="A47" s="69" t="s">
        <v>59</v>
      </c>
      <c r="B47" s="70" t="s">
        <v>63</v>
      </c>
      <c r="C47" s="64"/>
      <c r="D47" s="69">
        <v>10</v>
      </c>
      <c r="E47" s="64">
        <f t="shared" si="4"/>
        <v>0</v>
      </c>
      <c r="F47" s="69">
        <v>20</v>
      </c>
      <c r="G47" s="64">
        <f t="shared" si="6"/>
        <v>0</v>
      </c>
    </row>
    <row r="48" spans="1:7" s="54" customFormat="1" ht="36" x14ac:dyDescent="0.3">
      <c r="A48" s="69" t="s">
        <v>62</v>
      </c>
      <c r="B48" s="70" t="s">
        <v>63</v>
      </c>
      <c r="C48" s="64"/>
      <c r="D48" s="69">
        <v>20</v>
      </c>
      <c r="E48" s="64">
        <f>C48*D48</f>
        <v>0</v>
      </c>
      <c r="F48" s="69">
        <v>10</v>
      </c>
      <c r="G48" s="64">
        <f t="shared" si="6"/>
        <v>0</v>
      </c>
    </row>
    <row r="49" spans="1:7" s="54" customFormat="1" ht="37.799999999999997" x14ac:dyDescent="0.3">
      <c r="A49" s="55">
        <v>9</v>
      </c>
      <c r="B49" s="70" t="s">
        <v>112</v>
      </c>
      <c r="C49" s="59"/>
      <c r="D49" s="60"/>
      <c r="E49" s="59"/>
      <c r="F49" s="60"/>
      <c r="G49" s="59"/>
    </row>
    <row r="50" spans="1:7" s="54" customFormat="1" ht="18" x14ac:dyDescent="0.3">
      <c r="A50" s="69" t="s">
        <v>34</v>
      </c>
      <c r="B50" s="58" t="s">
        <v>64</v>
      </c>
      <c r="C50" s="64"/>
      <c r="D50" s="69">
        <v>1</v>
      </c>
      <c r="E50" s="64">
        <f t="shared" ref="E50:E51" si="7">C50*D50</f>
        <v>0</v>
      </c>
      <c r="F50" s="69">
        <v>100</v>
      </c>
      <c r="G50" s="64">
        <f>F50*E50</f>
        <v>0</v>
      </c>
    </row>
    <row r="51" spans="1:7" s="54" customFormat="1" ht="18" x14ac:dyDescent="0.3">
      <c r="A51" s="69" t="s">
        <v>36</v>
      </c>
      <c r="B51" s="58" t="s">
        <v>64</v>
      </c>
      <c r="C51" s="64"/>
      <c r="D51" s="69">
        <v>10</v>
      </c>
      <c r="E51" s="64">
        <f t="shared" si="7"/>
        <v>0</v>
      </c>
      <c r="F51" s="69">
        <v>5</v>
      </c>
      <c r="G51" s="64">
        <f>F51*E51</f>
        <v>0</v>
      </c>
    </row>
    <row r="52" spans="1:7" s="54" customFormat="1" ht="36" x14ac:dyDescent="0.3">
      <c r="A52" s="55">
        <v>10</v>
      </c>
      <c r="B52" s="70" t="s">
        <v>98</v>
      </c>
      <c r="C52" s="59"/>
      <c r="D52" s="60"/>
      <c r="E52" s="59"/>
      <c r="F52" s="60"/>
      <c r="G52" s="59"/>
    </row>
    <row r="53" spans="1:7" s="54" customFormat="1" ht="18" x14ac:dyDescent="0.3">
      <c r="A53" s="69" t="s">
        <v>34</v>
      </c>
      <c r="B53" s="58" t="s">
        <v>65</v>
      </c>
      <c r="C53" s="64"/>
      <c r="D53" s="69">
        <v>50</v>
      </c>
      <c r="E53" s="64">
        <f t="shared" ref="E53:E54" si="8">C53*D53</f>
        <v>0</v>
      </c>
      <c r="F53" s="69">
        <v>100</v>
      </c>
      <c r="G53" s="64">
        <f>F53*E53</f>
        <v>0</v>
      </c>
    </row>
    <row r="54" spans="1:7" s="54" customFormat="1" ht="18" x14ac:dyDescent="0.3">
      <c r="A54" s="69" t="s">
        <v>36</v>
      </c>
      <c r="B54" s="58" t="s">
        <v>65</v>
      </c>
      <c r="C54" s="64"/>
      <c r="D54" s="69">
        <v>100</v>
      </c>
      <c r="E54" s="64">
        <f t="shared" si="8"/>
        <v>0</v>
      </c>
      <c r="F54" s="69">
        <v>100</v>
      </c>
      <c r="G54" s="64">
        <f>F54*E54</f>
        <v>0</v>
      </c>
    </row>
    <row r="55" spans="1:7" s="54" customFormat="1" ht="54" x14ac:dyDescent="0.3">
      <c r="A55" s="55">
        <v>11</v>
      </c>
      <c r="B55" s="70" t="s">
        <v>99</v>
      </c>
      <c r="C55" s="59"/>
      <c r="D55" s="60"/>
      <c r="E55" s="59"/>
      <c r="F55" s="60"/>
      <c r="G55" s="59"/>
    </row>
    <row r="56" spans="1:7" s="54" customFormat="1" ht="18" x14ac:dyDescent="0.3">
      <c r="A56" s="69" t="s">
        <v>34</v>
      </c>
      <c r="B56" s="58" t="s">
        <v>66</v>
      </c>
      <c r="C56" s="64"/>
      <c r="D56" s="69">
        <v>50</v>
      </c>
      <c r="E56" s="64">
        <f t="shared" ref="E56:E57" si="9">C56*D56</f>
        <v>0</v>
      </c>
      <c r="F56" s="69">
        <v>30</v>
      </c>
      <c r="G56" s="64">
        <f>F56*E56</f>
        <v>0</v>
      </c>
    </row>
    <row r="57" spans="1:7" s="54" customFormat="1" ht="18" x14ac:dyDescent="0.3">
      <c r="A57" s="69" t="s">
        <v>36</v>
      </c>
      <c r="B57" s="58" t="s">
        <v>66</v>
      </c>
      <c r="C57" s="64"/>
      <c r="D57" s="69">
        <v>100</v>
      </c>
      <c r="E57" s="64">
        <f t="shared" si="9"/>
        <v>0</v>
      </c>
      <c r="F57" s="69">
        <v>30</v>
      </c>
      <c r="G57" s="64">
        <f>F57*E57</f>
        <v>0</v>
      </c>
    </row>
    <row r="58" spans="1:7" s="54" customFormat="1" ht="72" x14ac:dyDescent="0.3">
      <c r="A58" s="55">
        <v>12</v>
      </c>
      <c r="B58" s="70" t="s">
        <v>100</v>
      </c>
      <c r="C58" s="59"/>
      <c r="D58" s="60"/>
      <c r="E58" s="59"/>
      <c r="F58" s="60"/>
      <c r="G58" s="59"/>
    </row>
    <row r="59" spans="1:7" s="54" customFormat="1" ht="18" x14ac:dyDescent="0.3">
      <c r="A59" s="69" t="s">
        <v>34</v>
      </c>
      <c r="B59" s="58" t="s">
        <v>67</v>
      </c>
      <c r="C59" s="64"/>
      <c r="D59" s="69">
        <v>50</v>
      </c>
      <c r="E59" s="64">
        <f t="shared" ref="E59:E60" si="10">C59*D59</f>
        <v>0</v>
      </c>
      <c r="F59" s="69">
        <v>30</v>
      </c>
      <c r="G59" s="64">
        <f>F59*E59</f>
        <v>0</v>
      </c>
    </row>
    <row r="60" spans="1:7" s="54" customFormat="1" ht="18" x14ac:dyDescent="0.3">
      <c r="A60" s="69" t="s">
        <v>36</v>
      </c>
      <c r="B60" s="58" t="s">
        <v>67</v>
      </c>
      <c r="C60" s="64"/>
      <c r="D60" s="69">
        <v>100</v>
      </c>
      <c r="E60" s="64">
        <f t="shared" si="10"/>
        <v>0</v>
      </c>
      <c r="F60" s="69">
        <v>30</v>
      </c>
      <c r="G60" s="64">
        <f>F60*E60</f>
        <v>0</v>
      </c>
    </row>
    <row r="61" spans="1:7" s="54" customFormat="1" ht="90" x14ac:dyDescent="0.3">
      <c r="A61" s="55">
        <v>14</v>
      </c>
      <c r="B61" s="72" t="s">
        <v>101</v>
      </c>
      <c r="C61" s="73"/>
      <c r="D61" s="74"/>
      <c r="E61" s="73"/>
      <c r="F61" s="74"/>
      <c r="G61" s="73"/>
    </row>
    <row r="62" spans="1:7" s="54" customFormat="1" ht="18" x14ac:dyDescent="0.3">
      <c r="A62" s="69" t="s">
        <v>34</v>
      </c>
      <c r="B62" s="72" t="s">
        <v>68</v>
      </c>
      <c r="C62" s="64"/>
      <c r="D62" s="69">
        <v>100</v>
      </c>
      <c r="E62" s="64">
        <f t="shared" ref="E62:E64" si="11">C62*D62</f>
        <v>0</v>
      </c>
      <c r="F62" s="69">
        <v>50</v>
      </c>
      <c r="G62" s="64">
        <f>F62*E62</f>
        <v>0</v>
      </c>
    </row>
    <row r="63" spans="1:7" s="54" customFormat="1" ht="18" x14ac:dyDescent="0.3">
      <c r="A63" s="69" t="s">
        <v>36</v>
      </c>
      <c r="B63" s="72" t="s">
        <v>68</v>
      </c>
      <c r="C63" s="64"/>
      <c r="D63" s="69">
        <v>200</v>
      </c>
      <c r="E63" s="64">
        <f t="shared" si="11"/>
        <v>0</v>
      </c>
      <c r="F63" s="69">
        <v>10</v>
      </c>
      <c r="G63" s="64">
        <f>F63*E63</f>
        <v>0</v>
      </c>
    </row>
    <row r="64" spans="1:7" s="54" customFormat="1" ht="18" x14ac:dyDescent="0.3">
      <c r="A64" s="69" t="s">
        <v>38</v>
      </c>
      <c r="B64" s="72" t="s">
        <v>68</v>
      </c>
      <c r="C64" s="64"/>
      <c r="D64" s="69">
        <v>500</v>
      </c>
      <c r="E64" s="64">
        <f t="shared" si="11"/>
        <v>0</v>
      </c>
      <c r="F64" s="69">
        <v>20</v>
      </c>
      <c r="G64" s="64">
        <f>F64*E64</f>
        <v>0</v>
      </c>
    </row>
    <row r="65" spans="1:9" s="54" customFormat="1" ht="108" x14ac:dyDescent="0.3">
      <c r="A65" s="55">
        <v>15</v>
      </c>
      <c r="B65" s="72" t="s">
        <v>102</v>
      </c>
      <c r="C65" s="75"/>
      <c r="D65" s="60"/>
      <c r="E65" s="59"/>
      <c r="F65" s="60"/>
      <c r="G65" s="59"/>
    </row>
    <row r="66" spans="1:9" s="54" customFormat="1" ht="18" x14ac:dyDescent="0.3">
      <c r="A66" s="69" t="s">
        <v>34</v>
      </c>
      <c r="B66" s="72" t="s">
        <v>69</v>
      </c>
      <c r="C66" s="64"/>
      <c r="D66" s="69">
        <v>10</v>
      </c>
      <c r="E66" s="64">
        <f t="shared" ref="E66:E67" si="12">C66*D66</f>
        <v>0</v>
      </c>
      <c r="F66" s="69">
        <v>50</v>
      </c>
      <c r="G66" s="64">
        <f>F66*E66</f>
        <v>0</v>
      </c>
    </row>
    <row r="67" spans="1:9" s="54" customFormat="1" ht="18.600000000000001" thickBot="1" x14ac:dyDescent="0.35">
      <c r="A67" s="69" t="s">
        <v>36</v>
      </c>
      <c r="B67" s="72" t="s">
        <v>69</v>
      </c>
      <c r="C67" s="64"/>
      <c r="D67" s="69">
        <v>50</v>
      </c>
      <c r="E67" s="64">
        <f t="shared" si="12"/>
        <v>0</v>
      </c>
      <c r="F67" s="69">
        <v>10</v>
      </c>
      <c r="G67" s="76">
        <f>F67*E67</f>
        <v>0</v>
      </c>
    </row>
    <row r="68" spans="1:9" s="54" customFormat="1" ht="54" customHeight="1" thickBot="1" x14ac:dyDescent="0.35">
      <c r="A68" s="50"/>
      <c r="B68" s="77"/>
      <c r="C68" s="50"/>
      <c r="D68" s="50"/>
      <c r="E68" s="50"/>
      <c r="F68" s="78" t="s">
        <v>79</v>
      </c>
      <c r="G68" s="79">
        <f>SUM(G7:G67)</f>
        <v>0</v>
      </c>
    </row>
    <row r="69" spans="1:9" s="54" customFormat="1" ht="111" customHeight="1" x14ac:dyDescent="0.3">
      <c r="A69" s="50"/>
      <c r="B69" s="86" t="s">
        <v>111</v>
      </c>
      <c r="C69" s="87"/>
      <c r="D69" s="50"/>
      <c r="E69" s="50"/>
      <c r="F69" s="78"/>
      <c r="G69" s="82"/>
    </row>
    <row r="70" spans="1:9" s="54" customFormat="1" ht="195.6" customHeight="1" x14ac:dyDescent="0.3">
      <c r="A70" s="50"/>
      <c r="B70" s="80"/>
      <c r="C70" s="50"/>
      <c r="D70" s="50"/>
      <c r="E70" s="88" t="s">
        <v>18</v>
      </c>
      <c r="F70" s="88"/>
      <c r="G70" s="88"/>
      <c r="H70" s="88"/>
      <c r="I70" s="88"/>
    </row>
    <row r="71" spans="1:9" s="54" customFormat="1" ht="96.75" customHeight="1" x14ac:dyDescent="0.3">
      <c r="A71" s="50"/>
      <c r="B71" s="50"/>
      <c r="C71" s="50"/>
      <c r="D71" s="50"/>
      <c r="E71" s="50"/>
      <c r="F71" s="50"/>
      <c r="G71" s="81"/>
    </row>
    <row r="72" spans="1:9" s="54" customFormat="1" ht="90" customHeight="1" x14ac:dyDescent="0.3">
      <c r="A72" s="50"/>
      <c r="B72" s="50"/>
      <c r="C72" s="50"/>
      <c r="D72" s="50"/>
      <c r="E72" s="52"/>
      <c r="F72" s="50"/>
      <c r="G72" s="52"/>
    </row>
    <row r="73" spans="1:9" s="54" customFormat="1" ht="90" customHeight="1" x14ac:dyDescent="0.3">
      <c r="A73" s="50"/>
      <c r="B73" s="50"/>
      <c r="C73" s="50"/>
      <c r="D73" s="50"/>
      <c r="E73" s="50"/>
      <c r="F73" s="50"/>
      <c r="G73" s="52"/>
    </row>
    <row r="74" spans="1:9" s="54" customFormat="1" ht="90" customHeight="1" x14ac:dyDescent="0.3">
      <c r="A74" s="50"/>
      <c r="B74" s="50"/>
      <c r="C74" s="50"/>
      <c r="D74" s="50"/>
      <c r="E74" s="50"/>
      <c r="F74" s="50"/>
      <c r="G74" s="52"/>
    </row>
    <row r="75" spans="1:9" s="54" customFormat="1" ht="90" customHeight="1" x14ac:dyDescent="0.3">
      <c r="A75" s="50"/>
      <c r="B75" s="50"/>
      <c r="C75" s="50"/>
      <c r="D75" s="50"/>
      <c r="E75" s="50"/>
      <c r="F75" s="50"/>
      <c r="G75" s="52"/>
    </row>
    <row r="76" spans="1:9" s="54" customFormat="1" ht="90" customHeight="1" x14ac:dyDescent="0.3">
      <c r="A76" s="50"/>
      <c r="B76" s="50"/>
      <c r="C76" s="50"/>
      <c r="D76" s="50"/>
      <c r="E76" s="50"/>
      <c r="F76" s="50"/>
      <c r="G76" s="52"/>
    </row>
    <row r="77" spans="1:9" s="54" customFormat="1" ht="33" customHeight="1" x14ac:dyDescent="0.3">
      <c r="A77" s="50"/>
      <c r="B77" s="50"/>
      <c r="C77" s="50"/>
      <c r="D77" s="50"/>
      <c r="E77" s="50"/>
      <c r="F77" s="50"/>
      <c r="G77" s="52"/>
    </row>
    <row r="78" spans="1:9" s="54" customFormat="1" ht="102" customHeight="1" x14ac:dyDescent="0.3">
      <c r="A78" s="50"/>
      <c r="B78" s="50"/>
      <c r="C78" s="50"/>
      <c r="D78" s="50"/>
      <c r="E78" s="50"/>
      <c r="F78" s="50"/>
      <c r="G78" s="52"/>
    </row>
    <row r="79" spans="1:9" s="54" customFormat="1" ht="102.75" customHeight="1" x14ac:dyDescent="0.3">
      <c r="A79" s="50"/>
      <c r="B79" s="50"/>
      <c r="C79" s="50"/>
      <c r="D79" s="50"/>
      <c r="E79" s="50"/>
      <c r="F79" s="50"/>
      <c r="G79" s="52"/>
    </row>
    <row r="80" spans="1:9" s="54" customFormat="1" ht="107.25" customHeight="1" x14ac:dyDescent="0.3">
      <c r="A80" s="50"/>
      <c r="B80" s="50"/>
      <c r="C80" s="50"/>
      <c r="D80" s="50"/>
      <c r="E80" s="50"/>
      <c r="F80" s="50"/>
      <c r="G80" s="52"/>
    </row>
    <row r="81" spans="1:7" s="54" customFormat="1" ht="199.5" customHeight="1" x14ac:dyDescent="0.3">
      <c r="A81" s="50"/>
      <c r="B81" s="50"/>
      <c r="C81" s="50"/>
      <c r="D81" s="50"/>
      <c r="E81" s="50"/>
      <c r="F81" s="50"/>
      <c r="G81" s="52"/>
    </row>
    <row r="82" spans="1:7" s="54" customFormat="1" ht="131.25" customHeight="1" x14ac:dyDescent="0.3">
      <c r="A82" s="50"/>
      <c r="B82" s="50"/>
      <c r="C82" s="50"/>
      <c r="D82" s="50"/>
      <c r="E82" s="50"/>
      <c r="F82" s="50"/>
      <c r="G82" s="52"/>
    </row>
    <row r="83" spans="1:7" s="54" customFormat="1" ht="240.75" customHeight="1" x14ac:dyDescent="0.3">
      <c r="A83" s="50"/>
      <c r="B83" s="50"/>
      <c r="C83" s="50"/>
      <c r="D83" s="50"/>
      <c r="E83" s="50"/>
      <c r="F83" s="50"/>
      <c r="G83" s="52"/>
    </row>
    <row r="84" spans="1:7" s="54" customFormat="1" ht="90" customHeight="1" x14ac:dyDescent="0.3">
      <c r="A84" s="50"/>
      <c r="B84" s="50"/>
      <c r="C84" s="50"/>
      <c r="D84" s="50"/>
      <c r="E84" s="50"/>
      <c r="F84" s="50"/>
      <c r="G84" s="52"/>
    </row>
    <row r="85" spans="1:7" s="54" customFormat="1" ht="90" customHeight="1" x14ac:dyDescent="0.3">
      <c r="A85" s="50"/>
      <c r="B85" s="50"/>
      <c r="C85" s="50"/>
      <c r="D85" s="50"/>
      <c r="E85" s="50"/>
      <c r="F85" s="50"/>
      <c r="G85" s="52"/>
    </row>
    <row r="86" spans="1:7" s="54" customFormat="1" ht="90" customHeight="1" x14ac:dyDescent="0.3">
      <c r="A86" s="50"/>
      <c r="B86" s="50"/>
      <c r="C86" s="50"/>
      <c r="D86" s="50"/>
      <c r="E86" s="50"/>
      <c r="F86" s="50"/>
      <c r="G86" s="52"/>
    </row>
    <row r="87" spans="1:7" s="54" customFormat="1" ht="90" customHeight="1" x14ac:dyDescent="0.3">
      <c r="A87" s="50"/>
      <c r="B87" s="50"/>
      <c r="C87" s="50"/>
      <c r="D87" s="50"/>
      <c r="E87" s="50"/>
      <c r="F87" s="50"/>
      <c r="G87" s="52"/>
    </row>
    <row r="88" spans="1:7" s="54" customFormat="1" ht="90" customHeight="1" x14ac:dyDescent="0.3">
      <c r="A88" s="50"/>
      <c r="B88" s="50"/>
      <c r="C88" s="50"/>
      <c r="D88" s="50"/>
      <c r="E88" s="50"/>
      <c r="F88" s="50"/>
      <c r="G88" s="52"/>
    </row>
    <row r="89" spans="1:7" s="54" customFormat="1" ht="18" x14ac:dyDescent="0.3">
      <c r="A89" s="50"/>
      <c r="B89" s="50"/>
      <c r="C89" s="50"/>
      <c r="D89" s="50"/>
      <c r="E89" s="50"/>
      <c r="F89" s="50"/>
      <c r="G89" s="52"/>
    </row>
    <row r="90" spans="1:7" s="54" customFormat="1" ht="18" x14ac:dyDescent="0.3">
      <c r="A90" s="50"/>
      <c r="B90" s="50"/>
      <c r="C90" s="50"/>
      <c r="D90" s="50"/>
      <c r="E90" s="50"/>
      <c r="F90" s="50"/>
      <c r="G90" s="52"/>
    </row>
    <row r="91" spans="1:7" s="54" customFormat="1" ht="18" x14ac:dyDescent="0.3">
      <c r="A91" s="50"/>
      <c r="B91" s="50"/>
      <c r="C91" s="50"/>
      <c r="D91" s="50"/>
      <c r="E91" s="50"/>
      <c r="F91" s="50"/>
      <c r="G91" s="52"/>
    </row>
    <row r="92" spans="1:7" s="54" customFormat="1" ht="18" x14ac:dyDescent="0.3">
      <c r="A92" s="50"/>
      <c r="B92" s="50"/>
      <c r="C92" s="50"/>
      <c r="D92" s="50"/>
      <c r="E92" s="50"/>
      <c r="F92" s="50"/>
      <c r="G92" s="52"/>
    </row>
    <row r="93" spans="1:7" s="54" customFormat="1" ht="18" x14ac:dyDescent="0.3">
      <c r="A93" s="50"/>
      <c r="B93" s="50"/>
      <c r="C93" s="50"/>
      <c r="D93" s="50"/>
      <c r="E93" s="50"/>
      <c r="F93" s="50"/>
      <c r="G93" s="52"/>
    </row>
    <row r="94" spans="1:7" s="54" customFormat="1" ht="18" x14ac:dyDescent="0.3">
      <c r="A94" s="50"/>
      <c r="B94" s="50"/>
      <c r="C94" s="50"/>
      <c r="D94" s="50"/>
      <c r="E94" s="50"/>
      <c r="F94" s="50"/>
      <c r="G94" s="52"/>
    </row>
    <row r="95" spans="1:7" s="54" customFormat="1" ht="18" x14ac:dyDescent="0.3">
      <c r="A95" s="50"/>
      <c r="B95" s="50"/>
      <c r="C95" s="50"/>
      <c r="D95" s="50"/>
      <c r="E95" s="50"/>
      <c r="F95" s="50"/>
      <c r="G95" s="52"/>
    </row>
    <row r="96" spans="1:7" s="54" customFormat="1" ht="18" x14ac:dyDescent="0.3">
      <c r="A96" s="50"/>
      <c r="B96" s="50"/>
      <c r="C96" s="50"/>
      <c r="D96" s="50"/>
      <c r="E96" s="50"/>
      <c r="F96" s="50"/>
      <c r="G96" s="52"/>
    </row>
    <row r="97" spans="1:7" s="54" customFormat="1" ht="18" x14ac:dyDescent="0.3">
      <c r="A97" s="50"/>
      <c r="B97" s="50"/>
      <c r="C97" s="50"/>
      <c r="D97" s="50"/>
      <c r="E97" s="50"/>
      <c r="F97" s="50"/>
      <c r="G97" s="52"/>
    </row>
    <row r="98" spans="1:7" s="54" customFormat="1" ht="18" x14ac:dyDescent="0.3">
      <c r="A98" s="50"/>
      <c r="B98" s="50"/>
      <c r="C98" s="50"/>
      <c r="D98" s="50"/>
      <c r="E98" s="50"/>
      <c r="F98" s="50"/>
      <c r="G98" s="52"/>
    </row>
  </sheetData>
  <mergeCells count="3">
    <mergeCell ref="E2:G2"/>
    <mergeCell ref="B69:C69"/>
    <mergeCell ref="E70:I70"/>
  </mergeCells>
  <pageMargins left="0.7" right="0.7" top="0.75" bottom="0.75" header="0.3" footer="0.3"/>
  <pageSetup paperSize="9" scale="77" fitToHeight="0" orientation="landscape" r:id="rId1"/>
  <rowBreaks count="4" manualBreakCount="4">
    <brk id="19" max="8" man="1"/>
    <brk id="39" max="8" man="1"/>
    <brk id="51" max="8" man="1"/>
    <brk id="6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D3FA06242E334E987AF019591F7609" ma:contentTypeVersion="14" ma:contentTypeDescription="Utwórz nowy dokument." ma:contentTypeScope="" ma:versionID="e87c0670bcb365bde4f711191de0acb4">
  <xsd:schema xmlns:xsd="http://www.w3.org/2001/XMLSchema" xmlns:xs="http://www.w3.org/2001/XMLSchema" xmlns:p="http://schemas.microsoft.com/office/2006/metadata/properties" xmlns:ns3="517921b3-c602-470f-b753-411b0021006b" xmlns:ns4="24b33ecc-81ce-4cbc-93ca-b7c4ecdcfbea" targetNamespace="http://schemas.microsoft.com/office/2006/metadata/properties" ma:root="true" ma:fieldsID="a200fa6cc2ba5fc494452f40da0c4e1f" ns3:_="" ns4:_="">
    <xsd:import namespace="517921b3-c602-470f-b753-411b0021006b"/>
    <xsd:import namespace="24b33ecc-81ce-4cbc-93ca-b7c4ecdcfb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7921b3-c602-470f-b753-411b00210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33ecc-81ce-4cbc-93ca-b7c4ecdcf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46D0E1-BBD0-427B-834D-769B8624BE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18CA1B-553A-46DD-A893-7F303274AE7D}">
  <ds:schemaRefs>
    <ds:schemaRef ds:uri="http://www.w3.org/XML/1998/namespace"/>
    <ds:schemaRef ds:uri="24b33ecc-81ce-4cbc-93ca-b7c4ecdcfbea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17921b3-c602-470f-b753-411b0021006b"/>
  </ds:schemaRefs>
</ds:datastoreItem>
</file>

<file path=customXml/itemProps3.xml><?xml version="1.0" encoding="utf-8"?>
<ds:datastoreItem xmlns:ds="http://schemas.openxmlformats.org/officeDocument/2006/customXml" ds:itemID="{B136638D-4292-4465-BEB7-A71F27EE7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7921b3-c602-470f-b753-411b0021006b"/>
    <ds:schemaRef ds:uri="24b33ecc-81ce-4cbc-93ca-b7c4ecdcfb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Część nr 1</vt:lpstr>
      <vt:lpstr>Część nr 2</vt:lpstr>
      <vt:lpstr>'Część nr 1'!Obszar_wydruku</vt:lpstr>
      <vt:lpstr>'Część nr 2'!Obszar_wydruku</vt:lpstr>
    </vt:vector>
  </TitlesOfParts>
  <Manager/>
  <Company>Uniwersytet Łódzki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Nowakowska-Wojcik</dc:creator>
  <cp:keywords/>
  <dc:description/>
  <cp:lastModifiedBy>Marta Smużyńska</cp:lastModifiedBy>
  <cp:revision/>
  <cp:lastPrinted>2026-01-08T09:05:49Z</cp:lastPrinted>
  <dcterms:created xsi:type="dcterms:W3CDTF">2018-09-27T05:09:37Z</dcterms:created>
  <dcterms:modified xsi:type="dcterms:W3CDTF">2026-04-12T12:00:58Z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0x0101000CD3FA06242E334E987AF019591F7609</vt:lpwstr>
  </property>
</Properties>
</file>