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......Przetargi 2026\.Przetarg nieograniczony\37 2026 produkty lecznicze, wyroby medyczne 2.2.35\publikacja\"/>
    </mc:Choice>
  </mc:AlternateContent>
  <xr:revisionPtr revIDLastSave="0" documentId="13_ncr:1_{0597FC12-C4D8-47FB-943D-04DC8EE0F8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W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63" i="2" l="1"/>
  <c r="L363" i="2"/>
  <c r="N363" i="2" l="1"/>
  <c r="K103" i="2" l="1"/>
  <c r="M103" i="2"/>
  <c r="L103" i="2" l="1"/>
  <c r="K60" i="2" l="1"/>
  <c r="K69" i="2"/>
  <c r="L69" i="2"/>
  <c r="M60" i="2" l="1"/>
  <c r="L60" i="2"/>
  <c r="M69" i="2"/>
  <c r="K174" i="2"/>
  <c r="K202" i="2"/>
  <c r="K16" i="2"/>
  <c r="M202" i="2" l="1"/>
  <c r="L202" i="2"/>
  <c r="M174" i="2"/>
  <c r="L174" i="2"/>
  <c r="L251" i="2" l="1"/>
  <c r="M224" i="2"/>
  <c r="L224" i="2"/>
  <c r="K126" i="2"/>
  <c r="L126" i="2" l="1"/>
  <c r="L16" i="2"/>
  <c r="M16" i="2"/>
  <c r="M251" i="2"/>
  <c r="N251" i="2"/>
  <c r="N224" i="2"/>
  <c r="K136" i="2"/>
  <c r="M126" i="2"/>
  <c r="K118" i="2"/>
  <c r="K86" i="2"/>
  <c r="M86" i="2"/>
  <c r="L155" i="2" l="1"/>
  <c r="K155" i="2"/>
  <c r="M118" i="2"/>
  <c r="L86" i="2"/>
  <c r="M136" i="2"/>
  <c r="L136" i="2"/>
  <c r="L118" i="2"/>
  <c r="M155" i="2" l="1"/>
</calcChain>
</file>

<file path=xl/sharedStrings.xml><?xml version="1.0" encoding="utf-8"?>
<sst xmlns="http://schemas.openxmlformats.org/spreadsheetml/2006/main" count="969" uniqueCount="349">
  <si>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</si>
  <si>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</si>
  <si>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</si>
  <si>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</si>
  <si>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</si>
  <si>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</si>
  <si>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</si>
  <si>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</si>
  <si>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</si>
  <si>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</si>
  <si>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</si>
  <si>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</si>
  <si>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</si>
  <si>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LP.</t>
  </si>
  <si>
    <t xml:space="preserve">NAZWA </t>
  </si>
  <si>
    <t>j.m.</t>
  </si>
  <si>
    <t xml:space="preserve">ilość szacunkowa </t>
  </si>
  <si>
    <t xml:space="preserve">nazwa handlowa  </t>
  </si>
  <si>
    <t>nazwa producenta+ kod EAN</t>
  </si>
  <si>
    <t>cena jednostkowa netto ( zł)</t>
  </si>
  <si>
    <t>wartość jednostkowa VAT ( zł)</t>
  </si>
  <si>
    <t>cena jednostkowa brutto ( zł)</t>
  </si>
  <si>
    <t>Wartość całkowita netto ( zł)</t>
  </si>
  <si>
    <t>wartość całkowita VAT ( zł)</t>
  </si>
  <si>
    <t>wartośc całkowita brutto ( zł)</t>
  </si>
  <si>
    <t>op.</t>
  </si>
  <si>
    <t>RAZEM</t>
  </si>
  <si>
    <t>Anaesthesinum substancja do receptury op 50 g</t>
  </si>
  <si>
    <t>Eucerinum zgodne z FP XI surwiec (substancja) 1000 g</t>
  </si>
  <si>
    <t>Glycerolum płyn 85%</t>
  </si>
  <si>
    <t>Hydrocortisonum surowiec (substancja) *5 g</t>
  </si>
  <si>
    <t>Jodum purum substancja do receptury  * 5 g</t>
  </si>
  <si>
    <t>Kalium Iodatum  substancja do receptury * 5 g</t>
  </si>
  <si>
    <t>Pakiet 1</t>
  </si>
  <si>
    <t>Pakiet 2</t>
  </si>
  <si>
    <t>Pakiet 3</t>
  </si>
  <si>
    <t>Pakiet 4</t>
  </si>
  <si>
    <t>Pakiet 5</t>
  </si>
  <si>
    <t>Pakiet 6</t>
  </si>
  <si>
    <t>Pakiet 7</t>
  </si>
  <si>
    <t>Pakiet 8</t>
  </si>
  <si>
    <t>Pakiet 9</t>
  </si>
  <si>
    <t>Pakiet 10</t>
  </si>
  <si>
    <t>Pakiet 11</t>
  </si>
  <si>
    <t>zaawansowana bariera w płynie, 5051G4P, 20/case                                 Polimerowo-cyjanoakrylowy roztwór przeznaczony do ochrony zdrowej lub zniszczonej skóry. Dobre przyleganie do suchych lub mokrych powierzchni skóry, pozostaje nienaruszony w warunkach ciągłego lub wielokrotnego narażenia na wilgoć lub żrące substancje drażniące. Aplikator piankowy pakowany pojedynczo o pojemności 0,7 ml.</t>
  </si>
  <si>
    <t>zaawansowana bariera w płynie, 5050G 4P, 4/case                                            Polimerowo-cyjanoakrylowy roztwór przeznaczony do ochrony zdrowej lub zniszczonej skóry. Dobre przyleganie do suchych lub mokrych powierzchni skóry, pozostaje nienaruszony w warunkach ciągłego lub wielokrotnego narażenia na wilgoć lub żrące substancje drażniące. Aplikator piankowy pakowany pojedynczo o pojemności 2,7 ml.</t>
  </si>
  <si>
    <t>Olejek do pielęgnacji skóry w sprayu, bogaty w glicerydy kwasów tłuszczowych (olej kukurydziany: 99%) i zawierający aromat anyżkowy (1%). Zapobiega odleżynom w obszarze miednicy u pacjentów narażonych na powstanie odleżyn lub ranom spowodowanym długotrwałym noszeniem masek lub okularów ochronnych u pracowników służby zdrowia lub osób mających liczne kontakty społeczne. Butelka 20 ml</t>
  </si>
  <si>
    <t>Olejek do pielęgnacji skóry w sprayu, bogaty w glicerydy kwasów tłuszczowych (olej kukurydziany: 99%) i zawierający aromat anyżkowy (1%). Zapobiega odleżynom w obszarze miednicy u pacjentów narażonych na powstanie odleżyn lub ranom spowodowanym długotrwałym noszeniem masek lub okularów ochronnych u pracowników służby zdrowia lub osób mających liczne kontakty społeczne. Butelka 50 ml</t>
  </si>
  <si>
    <r>
      <t xml:space="preserve">Sterylny, gotowy  do użycia roztwór służący do irygacji, czyszczenia, nawilżania ran ostrych, przewlekłych jak i oparzeniowych I-III stopnia ,bez ograniczeń dotyczących czasu stosowania, usuwania biofilmu z rany w sposób zapewniający ochronę tkanki; do błon śluzowych przed cewnikowaniem, do pielęgnacji skóry wokół dostępów naczyniowych obwodowych i centralnych oraz dostępów do przewodu pokarmowego PEG,PEJ, bezzapachowy, zawierający poliheksanidynę i betainę; bez zawartości dodatkowych substancji czynnych takich jak jodopowidon, dichlorowodorek oktenidyny. chlorheksydyna. Bez zawartości glicerolu. Minimalizujący ból , fetor oraz stabilizujący  pH w ranie na poziomie fizjologicznym. Wykazujący skuteczność bójczą wobec szczepów wielolekoopornych. Możliwość stosowania: u dzieci, w terapii podciśnieniowej, w połączeniu z opatrunkami srebrowymi. Po otwarciu możliwość stosowania przez 8 tygodni. Wyrób medyczny klasy III. </t>
    </r>
    <r>
      <rPr>
        <b/>
        <sz val="11"/>
        <color theme="1"/>
        <rFont val="Calibri"/>
        <family val="2"/>
        <charset val="238"/>
        <scheme val="minor"/>
      </rPr>
      <t>Opakowanie 350 ML</t>
    </r>
  </si>
  <si>
    <r>
      <t xml:space="preserve">Sterylny, gotowy  do użycia roztwór służący do irygacji, czyszczenia, nawilżania ran ostrych, przewlekłych jak i oparzeniowych I-III stopnia ,bez ograniczeń dotyczących czasu stosowania, usuwania biofilmu z rany w sposób zapewniający ochronę tkanki; do błon śluzowych przed cewnikowaniem, do pielęgnacji skóry wokół dostępów naczyniowych obwodowych i centralnych oraz dostępów do przewodu pokarmowego PEG,PEJ, bezzapachowy, zawierający poliheksanidynę i betainę; bez zawartości dodatkowych substancji czynnych takich jak jodopowidon, dichlorowodorek oktenidyny. chlorheksydyna. Bez zawartości glicerolu. Minimalizujący ból , fetor oraz stabilizujący  pH w ranie na poziomie fizjologicznym. Wykazujący skuteczność bójczą wobec szczepów wielolekoopornych. Możliwość stosowania: u dzieci, w terapii podciśnieniowej, w połączeniu z opatrunkami srebrowymi. Po otwarciu możliwość stosowania przez 8 tygodni. Wyrób medyczny klasy III. </t>
    </r>
    <r>
      <rPr>
        <b/>
        <sz val="11"/>
        <color theme="1"/>
        <rFont val="Calibri"/>
        <family val="2"/>
        <charset val="238"/>
        <scheme val="minor"/>
      </rPr>
      <t>Opakowanie 1000 ML</t>
    </r>
  </si>
  <si>
    <r>
      <t xml:space="preserve">Sterylny, gotowy  do użycia roztwór służący do irygacji, czyszczenia, nawilżania ran ostrych, przewlekłych jak i oparzeniowych I-III stopnia ,bez ograniczeń dotyczących czasu stosowania, usuwania biofilmu z rany w sposób zapewniający ochronę tkanki; do błon śluzowych przed cewnikowaniem, do pielęgnacji skóry wokół dostępów naczyniowych obwodowych i centralnych oraz dostępów do przewodu pokarmowego PEG,PEJ, bezzapachowy, zawierający poliheksanidynę i betainę; bez zawartości dodatkowych substancji czynnych takich jak jodopowidon, dichlorowodorek oktenidyny. chlorheksydyna. Bez zawartości glicerolu. Minimalizujący ból , fetor oraz stabilizujący  pH w ranie na poziomie fizjologicznym. Wykazujący skuteczność bójczą wobec szczepów wielolekoopornych. Możliwość stosowania: u dzieci, w terapii podciśnieniowej, w połączeniu z opatrunkami srebrowymi. Po otwarciu możliwość stosowania przez 8 tygodni. Wyrób medyczny klasy III. </t>
    </r>
    <r>
      <rPr>
        <b/>
        <sz val="11"/>
        <color theme="1"/>
        <rFont val="Calibri"/>
        <family val="2"/>
        <charset val="238"/>
        <scheme val="minor"/>
      </rPr>
      <t>Opakowanie 40 ml po24 szt</t>
    </r>
  </si>
  <si>
    <r>
      <t>Sterylny, gotowy do użycia żel służący do oczyszczenia, nawilżania i odkażania ran ostrych, przewlekłych jak i oparzeniowych I-III stopnia, do usuwania biofilmów z rany w sposób zapewniający ochronę tkanki; bezzapachowy; zawierający poliheksanidynę i betainę; bez zawartości dodatkowych substancji czynnych takich jak jodopowidon, dichlorowodorek oktenidyny. Minimalizujący ból , fetor oraz stabilizujący  pH w ranie na poziomie fizjologicznym. Wykazujący skuteczność bójczą wobec szczepów wielolekoopornych, Możliwość stosowania: u dzieci, w terapii podciśnieniowej, w połączeniu z opatrunkami srebrowymi. Wyrób medyczny klasy III.</t>
    </r>
    <r>
      <rPr>
        <b/>
        <sz val="11"/>
        <color theme="1"/>
        <rFont val="Calibri"/>
        <family val="2"/>
        <charset val="238"/>
        <scheme val="minor"/>
      </rPr>
      <t>Opakowanie 30 ml</t>
    </r>
  </si>
  <si>
    <r>
      <t>Sterylny, gotowy do użycia żel służący do oczyszczenia, nawilżania i odkażania ran ostrych, przewlekłych jak i oparzeniowych I-III stopnia, do usuwania biofilmów z rany w sposób zapewniający ochronę tkanki; bezzapachowy; zawierający poliheksanidynę i betainę; bez zawartości dodatkowych substancji czynnych takich jak jodopowidon, dichlorowodorek oktenidyny. Minimalizujący ból , fetor oraz stabilizujący  pH w ranie na poziomie fizjologicznym. Wykazujący skuteczność bójczą wobec szczepów wielolekoopornych, Możliwość stosowania: u dzieci, w terapii podciśnieniowej, w połączeniu z opatrunkami srebrowymi. Wyrób medyczny klasy III.</t>
    </r>
    <r>
      <rPr>
        <b/>
        <sz val="11"/>
        <color theme="1"/>
        <rFont val="Calibri"/>
        <family val="2"/>
        <charset val="238"/>
        <scheme val="minor"/>
      </rPr>
      <t>Opakowanie 250 ml</t>
    </r>
  </si>
  <si>
    <r>
      <t xml:space="preserve">Gotowy do użycia żel służący do oczyszczenia, nawilżania i odkażania ran ostrych, przewlekłych jak i oparzeniowych, do usuwania biofilmów z rany w sposób zapewniający ochronę tkanki; bezzapachowy; zawierający poliheksanidynę i betainę; bez zawartości dodatkowych substancji czynnych takich jak jodopowidon, dichlorowodorek oktenidyny. Minimalizujący ból , fetor oraz stabilizujący  pH w ranie na poziomie fizjologicznym. Wykazujący skuteczność bójczą wobec szczepów wielolekoopornych, Możliwość stosowania: u dzieci, w terapii podciśnieniowej, w połączeniu z opatrunkami srebrowymi. Wyrób medyczny klasy III. </t>
    </r>
    <r>
      <rPr>
        <b/>
        <sz val="11"/>
        <color theme="1"/>
        <rFont val="Calibri"/>
        <family val="2"/>
        <charset val="238"/>
        <scheme val="minor"/>
      </rPr>
      <t>Opakowanie 30 g</t>
    </r>
  </si>
  <si>
    <r>
      <t xml:space="preserve">Gotowy  do użycia roztwór służący do irygacji, czyszczenia, nawilżania ran ostrych, przewlekłych, bez ograniczeń dotyczących czasu stosowania, usuwania biofilmu z rany w sposób zapewniający ochronę tkanki; do błon śluzowych przed cewnikowaniem , do pielęgnacji skóry wokół dostępów naczyniowych obwodowych i centralnych oraz dostępów do przewodu pokarmowego PEG,PEJ, bezzapachowy, zawierający poliheksanidynę i betainę; bez zawartości dodatkowych substancji czynnych takich jak jodopowidon, dichlorowodorek oktenidyny. chlorheksydyna. Bez zawartości glicerolu. Minimalizujący ból , fetor oraz stabilizujący  pH w ranie na poziomie fizjologicznym. Wykazujący skuteczność bójczą wobec szczepów wielolekoopornych, Możliwość stosowania: u dzieci, w terapii podciśnieniowej, w połączeniu z opatrunkami srebrowymi. Wyrób medyczny klasy III. </t>
    </r>
    <r>
      <rPr>
        <b/>
        <sz val="11"/>
        <color theme="1"/>
        <rFont val="Calibri"/>
        <family val="2"/>
        <charset val="238"/>
        <scheme val="minor"/>
      </rPr>
      <t>Opakowanie 75 ml</t>
    </r>
  </si>
  <si>
    <t>Pakiet 12</t>
  </si>
  <si>
    <t>Pakiet 13</t>
  </si>
  <si>
    <t>Pakiet 14</t>
  </si>
  <si>
    <t>Sterylny, transparentny opatrunek kontaktowy z siatki poliamidowej z mikroporami. Pokryty warstwą miękkiego silikonu na całej powierzchni, bez przeciwwskazań do stosowania w połączeniu z lekami i maściami, do zaopatrywania ran o wysięku słabym do bardzo dużego jako opatrune pierwotny, z maksymalną możliwością czasu aplikacji w łożysku rany-14 dni, z możliwością docinania, pakowany pojedyńczo. Wielkość opatrunku 5x7,5 cm</t>
  </si>
  <si>
    <t>Sterylny, transparentny opatrunek kontaktowy z siatki poliamidowej z mikroporami. Pokryty warstwą miękkiego silikonu na całej powierzchni, bez przeciwwskazań do stosowania w połączeniu z lekami i maściami, do zaopatrywania ran o wysięku słabym do bardzo dużego jako opatrune pierwotny, z maksymalną możliwością czasu aplikacji w łożysku rany-14 dni, z możliwością docinania, pakowany pojedyńczo. Wielkość opatrunku 7,5x10 cm</t>
  </si>
  <si>
    <t>Sterylny, transparentny opatrunek kontaktowy z siatki poliamidowej z mikroporami. Pokryty warstwą miękkiego silikonu na całej powierzchni, bez przeciwwskazań do stosowania w połączeniu z lekami i maściami, do zaopatrywania ran o wysięku słabym do bardzo dużego jako opatrune pierwotny, z maksymalną możliwością czasu aplikacji w łożysku rany-14 dni, z możliwością docinania, pakowany pojedyńczo. Wielkość opatrunku 10x18 cm</t>
  </si>
  <si>
    <t>Sterylny, transparentny opatrunek kontaktowy z siatki poliamidowej z mikroporami. Pokryty warstwą miękkiego silikonu na całej powierzchni, bez przeciwwskazań do stosowania w połączeniu z lekami i maściami, do zaopatrywania ran o wysięku słabym do bardzo dużego jako opatrune pierwotny, z maksymalną możliwością czasu aplikacji w łożysku rany-14 dni, z możliwością docinania, pakowany pojedyńczo. Wielkość opatrunku 17x25 cm</t>
  </si>
  <si>
    <t>Preparat do ogólnej antyseptyki skóry przed procedurami naruszającymi ciągłość skóry oraz do higieny dezynfekcji rąk; zawiera alkohol etylowy (min. 70%), 2% diglukonianu chlorheksydyny, glicerynę. Spektrum dzialania ; bakterie, prątki, drożdże oraz wirusy oslonione (łącznie z HBV,HCV,HIV), czas działania dezynfekcja skóry; 30-60s, dezynfekcja skóry bogatej w gruczoły łojowe 5 min, dezynfekcja rąk zgodnie z EN 1500-30s; dezynfekcja skóry przez spryski; wanie lub przecieranie za pomocą sterylnego gazika; konfekcjonowany w opakowaniach po 500 ml</t>
  </si>
  <si>
    <t>Szczepionka przeziw grypie typu tetra (4-walentna), inaktywowana. Do wstrzykiwań i.m. lub s.c., dla osób dorosłych, o składzie zgodnym z rekomendacjami WHO na dany sezon (np. A/Victoria, A/Darwin, w ampułko-strzykawkach, spełniających wymogi bezpieczeństwa (zawierająca tylko pozostałości procesowe jak neomycyna, formaldehyd). Opakowanie 10 sztuk</t>
  </si>
  <si>
    <t>Szczepionka przeziw grypie typu tetra (4-walentna), inaktywowana. Do wstrzykiwań i.m. lub s.c., dla osób dorosłych, o składzie zgodnym z rekomendacjami WHO na dany sezon, w ampułko-strzykawkach, spełniających wymogi bezpieczeństwa (zawierająca tylko pozostałości procesowe jak neomycyna, formaldehyd). Opakowanie 1 sztuka</t>
  </si>
  <si>
    <t>Hydrochlorotiazydum 25mg * 30 tabletek</t>
  </si>
  <si>
    <t>Gliklazydum 60 mg tabletki o zmodyfikowanym uwalnianiu * 30 tabletek</t>
  </si>
  <si>
    <t>Gliklazydum 30 mg tabletki o zmodyfikowanym uwalnianiu * 60 tabletek</t>
  </si>
  <si>
    <t>Valsartanum 80 mg * 28 tabletek</t>
  </si>
  <si>
    <t>Valsartanum 320 mg * 28 tabletek</t>
  </si>
  <si>
    <t>Amoksycylinum+Acidum Clavulanicum 875+125 mg  * 14 tabletek</t>
  </si>
  <si>
    <t>Candesartanum  8 mg * 28 tabletek</t>
  </si>
  <si>
    <t>Candesartanum  16 mg * 28 tabletek</t>
  </si>
  <si>
    <t>14.</t>
  </si>
  <si>
    <t>Candesartanum  32 mg * 28 tabletek</t>
  </si>
  <si>
    <t>15.</t>
  </si>
  <si>
    <t>Duloxetinum 30 mg * 28 kapsułek dojelitowych</t>
  </si>
  <si>
    <t>16.</t>
  </si>
  <si>
    <t>Duloxetinum 60 mg * 28 kapsułek dojelitowych</t>
  </si>
  <si>
    <t>17.</t>
  </si>
  <si>
    <t>Duloxetinum 90 mg * 28 kapsułek dojelitowych</t>
  </si>
  <si>
    <t>18.</t>
  </si>
  <si>
    <t>Thiamini hydrochloridum+Pyridoxini hydrochloridum+Cyanocobalaminum 100+200+0,2 mg * 100 tabletek</t>
  </si>
  <si>
    <t>19.</t>
  </si>
  <si>
    <t>20.</t>
  </si>
  <si>
    <t>21.</t>
  </si>
  <si>
    <t>22.</t>
  </si>
  <si>
    <t>Ramiprilum 10 mg * 28 tabletek</t>
  </si>
  <si>
    <t>23.</t>
  </si>
  <si>
    <t>Glucagonum 1 mg * 1 fiolka</t>
  </si>
  <si>
    <t>24.</t>
  </si>
  <si>
    <t>Preparat w postaci płynu zawierajacy kombinację poliheksanidu i poloksameru 188, który pomaga w usuwaniu przylegających opatrunków oraz tworzy warstwę ochronną. Przeznaczony do bezbolesnego, antyseptycznego oczyszczania, przemywania, nawilżania i pielęgnacji ran ostrych oraz oparzeń, redukując ryzyko zakażenia i przyspieszając gojenie (typu SutriSept); opakowanie 50 ml</t>
  </si>
  <si>
    <t>25.</t>
  </si>
  <si>
    <t>Preparat w postaci hydrożelu zawierajacy kombinację poliheksanidu i poloksameru 188, który pomaga w usuwaniu przylegających opatrunków oraz tworzy warstwę ochronną. Przeznaczony do bezbolesnego, antyseptycznego, nawilżania, ochrony i pielęgnacji ran ostrych oraz oparzeń, tworzy wilgotne  środowisko sprzyjające gojeniu ran (typu SutriSept); opakowanie 30 ml</t>
  </si>
  <si>
    <t>26.</t>
  </si>
  <si>
    <t>27.</t>
  </si>
  <si>
    <t>Omeprazolum 40 mg, podanie i.v. * 1 fiolka</t>
  </si>
  <si>
    <t>28.</t>
  </si>
  <si>
    <t>Mirtazapinum 15 mg; tabletki ulegające rozpadowi w jamie ustnej ; 30 tabletek w opakowaniu</t>
  </si>
  <si>
    <t>Mirtazapinum 30 mg; tabletki ulegające rozpadowi w jamie ustnej ; 30 tabletek w opakowaniu</t>
  </si>
  <si>
    <t>Calcium Resonium  1,2gCa2+/15g , proszek 300 g</t>
  </si>
  <si>
    <t>Opis produktu</t>
  </si>
  <si>
    <t>cena jednostkowa netto (zł)</t>
  </si>
  <si>
    <t>wartość jednostkowa VAT (zł)</t>
  </si>
  <si>
    <t>cena jednostkowa brutto (zł)</t>
  </si>
  <si>
    <t>Wartość całkowita netto (zł)</t>
  </si>
  <si>
    <t>wartość całkowita VAT (zł)</t>
  </si>
  <si>
    <t>wartośc całkowita brutto (zł)</t>
  </si>
  <si>
    <t>op.=4 szt</t>
  </si>
  <si>
    <t xml:space="preserve">Dieta kompletna pod względem odżywczym, polimeryczna, wysokobiałkowa, zawartość białka 10g/100ml (serwatka, kazeina, groch, soja), węglowodany 10,4g/100ml, tłuszcze 4,9g/100ml, hiperkaloryczna (1,26 kcal/ml), bezresztkowa, wolna od laktozy (&lt;0,025g/100ml), o osmolarności max. 275 mOsmol/l, w opakowaniu 500 -600 ml
</t>
  </si>
  <si>
    <t xml:space="preserve">Klarowny preparat płynny na bazie maltodekstryn, (0,3 - 0,6 kcal/ ml) do stosowania u pacjentów chirurgicznych do przedoperacyjnego nawadniania zmnijeszającego stres przedoperacyjny oraz zapobigający pooperacyjnej insulinooporności, zawiera węglowodany (12,4-12,8 g/ 100 ml) i elektrolity, bezresztkowy, bezglutenowy, 100% energii z węglowodanów, o osmolarności max. 240 mOsmol/l o smaku cytrynowym, w opakowaniu butelka 200 ml.
</t>
  </si>
  <si>
    <t>op.=4 szt.</t>
  </si>
  <si>
    <t xml:space="preserve">Dieta kompletna,hiperkaloryczna (2,3 -2,5 kcal/ml) o zawartości białka 9,3 -9,7g/100ml, dieta do podaży doustnej o smaku truskawkowym i waniliowym, dieta bogatoresztkowa-zawartość błonnika 3,3- 3,7 g/100 ml, bezglutenowa w opakowaniu &lt; 150 ml, o osmolarności od 780 do 800 mOsmol/l
</t>
  </si>
  <si>
    <t xml:space="preserve">Dieta kompletna w płynie dla pacjentów z chorobą nowotworową, polimeryczna, hiperkaloryczna (2,2 -2,6 kcal/ml), zawartość białka min. 14,1-14,8 g/100 ml, 22%25% energii z białka, źródłem białka są kazeina i serwatka, do podaży doustnej, bezresztkowa, bezglutenowa, w opakowaniu &lt; 150 ml, o osmolarności 570 mOsmol/l, różne smaki
</t>
  </si>
  <si>
    <t xml:space="preserve">Dieta wspomagająca leczenie odleżyn i ran, kompletna,bezresztkowa, hiperkaloryczna (1,22-  1,25 kcal/ml) ,bezglutenowa, zawierająca argininę przyspieszającą gojenie ran, zwiększona zawartość przeciwutleniaczy (wit C i E, karotenoidów, cynku), zawartość białka 8,7- 8,9 g /100ml,o niskiej zawartości tłuszczu- 3,4- 3,6g / 100ml, węglowodany 14,0-14,6 g/100ml, 27%-28 % energii z białka, 45-46 % energii z węglowodanów, 25%-27 % energii z tłuszczy, o osmolarności min. 500 mOsmol/l opakowanie 200 ml, w trzech smakach: truskawkowy, czekoladowy, waniliowy
</t>
  </si>
  <si>
    <t xml:space="preserve">Dieta kompletna pod względem odżywczym, normokaloryczna (1,02- 1,06 kcal/ml) ,wspomagająca leczenie ran i odleżyn , bogatoresztkowa1,2-  1,6g/100ml, oparta na białku kazeinowym i sojowym, klinicznie wolna do laktozy, z zawartością argininy 0.5 -0,9 g/ 100 ml , glutaminy0,9-  1,1g/ 100 ml , % energii z: białka-21%-23 %, węglowodanów- 46% -48 %, tłuszczów-27%-29 %, błonnika- 2%-4%, o osmolarności między 310-320 mosmol/l, w opakowaniu 1000 ml.
</t>
  </si>
  <si>
    <t>op.=1 szt.</t>
  </si>
  <si>
    <t>Dieta peptydowa, kompletna pod względem odżywczym , normokaloryczna, bezresztkowa, klinicznie wolna od laktozy (0,09 -0,13 g/ 100ml),peptydowa 3-4,5g białka/100 ml z serwatki (mieszanina wolnych aminokwasów i krótkołańcuchowych peptydów), niskotłuszczowa - 1,3  - 1,9 g/100ml (tłuszcz obecny w postaci oleju roślinnego i średniołańcuchowych trójglicerydów - MCT), węglowodany 16,9 - 17,9 g/100ml (ponad 82% węglowodanów złożonych) % energii z: białka między 15%-17 %, węglowodanów między 68%- 70 %, tłuszczów między 14%-16 %, o osmolarności 455 mosmol/l, zawierająca 6 naturalnych karotenoidów (0,20mg/100ml), w opakowaniu 500 ml</t>
  </si>
  <si>
    <t xml:space="preserve">Dieta bezresztkowa normokaloryczna (0,9 - 1,1 kcal/ml), zawierająca mieszankę białek w  serwatkowych, kazeiny, białek soi, białek grochu, zawartość: białka 4 - 4,5 g/100ml; węglowodanów 12-13 g/ 100ml (w tym min 90% węglowodany złożone), tłuszcz 3,5 -4g/ 100ml,  zawartość DHA+EPA nie mniej niż 30 mg/100 ml, dieta zawierająca 6 naturalnych karotenoidów (0,20 mg/100ml), klinicznie wolna od laktozy (&lt;0,025g/100ml), % energii z: białka-16% - 17%, węglowodanów-48% -50%, tłuszczów-34%- 36%, o osmolarności między 250-280 mOsmol/l, opakowanie 1000ml.
</t>
  </si>
  <si>
    <t xml:space="preserve">Dieta kompletna pod względem odżywczym, dedykowana pacjentom w ciężkim stanie, w stresie metabolicznym , wysokobiałkowa, zawartość białka 7,3-7,7g/100ml; węglowodany 15,00-  15,6g/ 100ml (ponad 92 węglowodanów złożonych), tłuszcze 3,6 -3,8g/ 100ml, dieta zawierająca 6 naturalnych karotenoidów (0,25 mg/100ml), hiperkaloryczna (1,25 - 1,29 kcal/ml), bogatoresztkowa  1,47 -1,55g/ 100ml, klinicznie wolna od laktozy (&lt;0,025g/ 100ml), % energii z: białka - 22%- 24%, węglowodanów- 46%- 48%, tłuszczu- 25%- 26 %, błonnika - 1,5%- 2,5%, o osmolarności 270 mOsmol/l, w opakowaniu 500 ml
</t>
  </si>
  <si>
    <t xml:space="preserve">Dieta kompletna pod względem odżywczym , wysokobiałkowa, zawartość: białka 6,1 -6,4 g /100ml , węglowodany 14,1- 14,3g/ 100ml (ponad 92% węglowodanów złożonych) zawierająca mieszankę białek serwatkowych,  kazeiny,  białek soi, białek grochu, dieta zawierająca 6 naturalnych karotenoidów (0,25 mg/100ml), hiperkaloryczna (1,23 - 1,26 kcal/ml), bezresztkowa, klinicznie wolna od laktozy (&lt;0,025g/ 100ml), % energii z : białka  19%-21%, węglowodanów 44% -46%, tłuszczu 34%-  36%, o osmolarności między 270-280 mOsmol/l, w opakowaniu 1000ml
</t>
  </si>
  <si>
    <t xml:space="preserve">Dieta kompletna pod względem odżywczym , wysokobiałkowa, zawartość: białka 9 - 10 g /100ml , węglowodany 10 - 11 g/ 100ml, zawierająca mieszankę białek serwatkowych,  kazeiny,  białek soi, białek grochu, hiperkaloryczna (1,23 - 1,26 kcal/ml), bezresztkowa, klinicznie wolna od laktozy (&lt;0,025g/ 100ml), % energii z : białka  30% - 32%, węglowodanów 30% - 33%, tłuszczu 34%-  36%, o osmolarności między 270-280 mOsmol/l, w opakowaniu 500 ml
</t>
  </si>
  <si>
    <t>dieta kompletna pod względem odżywczym, bezresztkowa, wysokoenergetyczna (2 kcal/ml),  normobiałkowa (18 g/200 ml, 18% energii z białka). Białko: białka mleka (kazeina, białko serwatkowe). Tłuszcz: olej rzepakowy. Węglowodany: syrop glukozowy i sacharoza. Odpowiedni powyżej 3. roku życia. Osmolarność 520 mOsm/l.  Płyn, opakowanie 200 ml. Smaki różne</t>
  </si>
  <si>
    <t xml:space="preserve"> -  dieta kompletna pod względem odżywczym, wysokoenergetyczna (2 kcal/ml), normobiałkowa (18 g/200 ml, 18% energii z białka), z dodatkiem błonnika (5 g/200 ml). Białko: białka mleka (kazeina, białko serwatkowe). Tłuszcz: olej rzepakowy. Węglowodany: syrop glukozowy i sacharoza. Błonnik: GOS (galaktooligosacharydy) i FOS (fruktooligosacharydy).  Osmolarność 520 mOsm/l.  Płyn, opakowanie 200 ml. Smaki różne</t>
  </si>
  <si>
    <t xml:space="preserve"> dieta kompletna pod względem odżywczym, bezresztkowa, zawartość energii: 1,25 kcal/ml,  wysokobiałkowa (18,8 g/200 ml, 30% energii z białka). Białko: białka mleka (kazeina, białko serwatkowe). Tłuszcz: olej rzepakowy. Węglowodany: syrop glukozowy, sacharoza, skrobia, Osmolarność 390mOsm/l, Płyn, opakowanie 200ml. Smaki różne</t>
  </si>
  <si>
    <t xml:space="preserve"> dieta kompletna pod względem odżywczym,  wysokoenergetyczna (1,6 kcal/ml),  wysokobiałkowa (18 g/200 ml, 23% energii z białka),  z dodatkiem błonnika (5,0 g/200 ml),  niski indeks glikemiczny (IG = 30). Białko: białka mleka (kazeina, białko serwatkowe). Tłuszcz: olej rzepakowy. Węglowodany: skrobia (z tapioki), izomaltuloza. Błonnik: rozpuszczalny 100%: częściowo hydrolizowana guma guar, guma akacjowa, fruktooligosacharydy, inulina. Osmolarność 300mOsm/l.  Płyn, opakowanie 200ml. Smaki różne</t>
  </si>
  <si>
    <t xml:space="preserve"> dieta kompletna pod względem odżywczym, wysokoenergetyczna (1,44 kcal/ml), wysokobiałkowa (18 g/237 ml, 21% energii z białka), immunożywienie - zawiera: kwasy tłuszczowe omega-3, argininę, nukleotydy, z dodatkiem błonnika (3,3 g/237 ml). Białko: białka mleka (kazeina) i wolna L-arginina. Tłuszcz: olej rybi, trójglicerydy średniołańcuchowe (MCT), olej kukurydziany. Zawiera EPA i DHA (500 mg/100 ml). Węglowodany: sacharoza, maltodekstryna. Błonnik: częściowo hydrolizowana guma guar. Odpowiedni tylko dla dorosłych.  Osmolarność 680mOsm/l. Płyn, opkowanie kartonik 237ml. Smaki różne</t>
  </si>
  <si>
    <t>op.=3 szt.</t>
  </si>
  <si>
    <t xml:space="preserve"> dieta cząstkowa, koncentrat białka w proszku, 1 łyżka (5g) = 4,5 g białka, łatwo rozpuszczalne. Białko: białka mleka (kazeina). Udział energii z makroskładników:: białko 97%, tłuszcz 2%, węglowodany 1%. Wapń 1400 mg/100 g. Proszek, puszka 400 g. Smak: neutralny</t>
  </si>
  <si>
    <t>dieta cząstkowa, preparat aminokwasowy L-glutaminy w proszku. Białko: L-glutamina, proszek, opakowanie saszeteka  5 g. Smak: neutralny</t>
  </si>
  <si>
    <t>op.=20 sasz.</t>
  </si>
  <si>
    <t xml:space="preserve">dieta kompletna pod względem odżywczym kwasy tłuszczowe MCT stanowią 26% tłuszczów. Białko: białka mleka. Tłuszcz: tłuszcz mleczny, trójglicerydy średniołańcuchowe (MCT), olej kukurydziany. Węglowodany: syrop glukozowy, sacharoza. Do postępowania dietetycznego w chorobie Leśniowskiego- Crohna. Odpowiednia dla dzieci powyżej 5. roku życia. Osmolarność 290 mOsm/l. Proszek, 400 g. Smaki: neutralny </t>
  </si>
  <si>
    <t>dieta kompletna pod względem odżywczym, normokaloryczna (1 kcal/ml),  normobiałkowa (3,9 g/100 ml, 16% energii z białka), bezresztkowa. Białko: białka mleka (kazeina). Tłuszcz: olej rzepakowy, olej słonecznikowy, trójglicerydy średniołańcuchowe (MCT), olej rybi. 20% tłuszczów to kwasy tłuszczowe MCT. Węglowodany: maltodekstryna. Osmolarność 239mOsm/l. Płyn, butelka Smartflex 500 ml. Smak: neutralny</t>
  </si>
  <si>
    <t>dieta kompletna pod względem odżywczym, normokaloryczna (1 kcal/ml), normobiałkowa (3,9 g/100 ml, 15% energii z białka),  z dodatkiem błonnika (1,5 g/100 ml). Białko: białka mleka (kazeina). Tłuszcz: olej rzepakowy, olej słonecznikowy, trójglicerydy średniołańcuchowe (MCT), olej rybi. 20% tłuszczów stanowią kwasy tłuszczowe MCT. Węglowodany: maltodekstryna. Błonnik: IS50TM, specjalna mieszanina 50:50 rozpuszczalnych i nierozpuszczalnych włókien błonnika. Włókna rozpuszczalne: guma arabska, fruktooligosacharydy, inulina. Włókna nierozpuszczalne: błonnik z grochu. Odpowiedni powyżej 3. roku życia. Osmolarność 266mOsm/l. Płyn, butelka Smartflex 500 ml. Smak: neutralny</t>
  </si>
  <si>
    <t>dieta kompletna pod względem odżywczym, wysokoenergetyczna (1,3 kcal/ 100 ml), wysokobiałkowa (6,7 g/100 ml, 21% energii z białka), bezresztkowa. Białko: białka mleka (kazeina Tłuszcz: olej rzepakowy, olej słonecznikowy, trójglicerydy średniołańcuchowe (MCT), olej rybi. 20% tłuszczów to kwasy tłuszczowe MCT. Węglowodany: maltodekstryna. Osmolarność 283 mOsm/l. Płyn, butelka Smartflex 500 ml. Smak: neutralny.</t>
  </si>
  <si>
    <t xml:space="preserve"> dieta kompletna pod względem odżywczym, wysokoenergetyczna (2 kcal / ml) i wysokobiałkowa (10 g/100ml, 20% energi z białka), bezresztkowa. Białko: białka mleka(kazeina, białko serwatkowe). Tłuszcz: trójglicerydy średniołańcuchowe (MCT), olej rzepakowy, olej słonecznikowy, olej rybi. Tłuszcze MCT stanowią 40% puli tłuszczów. Wysoka zawartość EPA+DHA (300 mg / 100 ml). Węglowodany: maltodekstryna. Osmolarność 360 mOsm / l. Osmolarność 360mOsm/l. Płyn, butelka Smartflex 500 ml. Smak: neutralny</t>
  </si>
  <si>
    <t xml:space="preserve"> dieta kompletna pod względem odżywczym, wysokoenergetyczna (1,6 kcal/ml), normobiałkowa (6,1 g/100 ml, 16% energii z białka), bezresztkowa. Białko: białka mleka (kazeina). Tłuszcz: olej rzepakowy, olej słonecznikowy, trójglicerydy średniołańcuchowe (MCT), olej rybi. 19% tłuszczów to kwasy tłuszczowe MCT. Węglowodany: maltodekstryna. Odpowiedni powyżej 3. roku życia. Osmolarność 372 mOsm/l. Płyn, butelka Smartflex 500 ml. Smak: neutralny </t>
  </si>
  <si>
    <t xml:space="preserve">dieta kompletna pod względem odżywczym ze specjalnym profilem węglowodanów, normokaloryczna (1,07 kcal/ml), normobiałkowa (4,8 g/100 ml, 18% energii z białka), z dodatkiem błonnika (2,0 g/100 ml). Białko: białka mleka (kazeina). Tłuszcz: olej słonecznikowy, olej rzepakowy i olej rybi. Węglowodany: maltodekstryna i izomaltuloza. Błonnik: rozpuszczalny błonnik PHGG - częściowo hydrolizowana guma guar. Odpowiedni powyżej 3. roku życia. Osmolarność 320 mOsm/l. Płyn, butelka Smartflex 500 ml. Smak: neutralny. </t>
  </si>
  <si>
    <t>dieta kompletna pod względem odżywczym, wysokoenergetyczna (1,55 kcal/ml), wysokobiałkowa (9,6 g/100 ml, 25% energii z białka), z dodatkiem błonnika  (2,2 g/100 ml). Białka: białka mleka (kazeina, hydrolizowane białko serwatkowe). Tłuszcz: olej rzepakowy, olej słonecznikowy, trójglicerydy średniołańcuchowe (MCT), olej rybi. 19% tłuszczów to kwasy tłuszczowe MCT. Zawiera EPA (90 mg/100 ml), DHA (60 mg/100 ml). Węglowodany: maltodekstryna. Błonnik: rozpuszczalny błonnik  PHGG - częściowo hydrolizowana guma guar. Osmolarność 335 mOsm/l. Płyn, butelka Smartflex 500 ml. Smak: neutralny</t>
  </si>
  <si>
    <t>dieta kompletna pod względem odżywczym, normokaloryczna (1 kcal/ml), wysokobiałkowa (5,6 g/100 ml, 22% energii z białka), bezresztkowa,  immunożywienie - zawiera: kwasy tłuszczowe omega-3, argininę, nukleotydy. Białko: białka mleka (kazeina i wolna L-arginina). Tłuszcz: olej z ziaren palmowych, olej słonecznikowy, olej rybi. 22% tłuszczu stanowią kwasy tłuszczowe MCT. Węglowodany: maltodekstryna. Przeznaczony dla osób dorosłych. Osmolarność 298 mOsm/l. Płyn, butelka Smartflex 500 ml. Smak: neutralny</t>
  </si>
  <si>
    <t xml:space="preserve"> dieta kompletna pod względem odżywczym, dieta peptydowa, normokaloryczna (1 kcal/ml), normobiałkowa (4,0 g/ 100 ml, 16% energii z białka), 70% tłuszczów to MCT, bezresztkowa. Białko: częściowo hydrolizowane białko serwatkowe. Tłuszcz: trójglicerydy średniołańcuchowe (MCT), olej sojowy. 70% tłuszczów stanowią kwasy tłuszczowe MCT. Węglowodany: maltodekstryna. Odpowiedni tylko dla osób dorosłych. Osmolarność 220mOsm/l. Płyn, butelka Smartflex 500 ml. Smak: neutralny</t>
  </si>
  <si>
    <t>dieta kompletna pod względem odżywczym,  dieta peptydowa, wysokoenergetyczna (1,5 kcal/ml), wysokobiałkowa (9,4 g/100 ml, 25% energii z białka), 52% tłuszczów stanowią kwasy tłuszczowe MCT, bezresztkowa. Białko: częściowo hydrolizowane białko serwatkowe. Tłuszcz: trójglicerydy średniołańcuchowe (MCT), olej sojowy, olej rybi. Węglowodany: maltodekstryna. Odpowiedni dla osób dorosłych. Osmolarność 425mOsm/l. Płyn, butelka Smartflex 500 ml. Smak: neutralny</t>
  </si>
  <si>
    <t>dieta kompletna pod względem odżywczym,  dieta peptydowa, normokaloryczna (1 kcal/ml),  wysokobiałkowa (9,3 g/100 ml, 37% energii z białka),  50% tłuszczów to MCT, niska zawartość węglowodanów (7,3 g/100 ml), niski indeks glikemiczny (IG=25), bezresztkowa. Białko: częściowo hydrolizowane białko serwatkowe. Tłuszcz: trójglicerydy średniołańcuchowe (MCT), olej rybi, olej rzepakowy i słonecznikowy. Węglowodany: maltodekstryna.  Osmolarność 278 mOsm/l. Płyn, butelka Smartflex 500 ml. Smak: neutralny</t>
  </si>
  <si>
    <t>dieta kompletna pod względem odżywczym, dieta peptydowa, wysokoenergetyczna (2 kcal/ml), normobiałkowa (9,2 g/100 ml, 18% energii z białka), bezresztkowa.70% puli tłuszczów stanowią kwasy tłuszczowe MCT. Białko: częściowo hydrolizowane białko serwatkowe. Tłuszcze: trójglicerydy średniołańcuchowe (MCT), olej sojowy, olej rybi. Węglowodany: maltodekstryna. Odpowiedni dla osób dorosłych. Osmolarność 560 mOsm/l. Płyn, butelka 500 ml. Smak: neutralny</t>
  </si>
  <si>
    <t xml:space="preserve">Pięciowarstwowy opatrunek piankowy z obramowaniem, wchłaniający i zatrzymujący duże ilości wysięku. Warstwa kontaktowa z miękkiego silikonu na całej wielkości opatrunku aby umożliwić atraumatyczną wymianę. Wodoodporny, a jednocześnie paro i gazo przepuszczalny. Z warstwą rozprowadzającą wysięk w całej strukturze opatrunku, a jednocześnie na tyle rozciągliwy aby użyć go w miejscach wymagających pełnego dopasowania i elastyczności (również doły pachowe, szyja, kolano, łokieć). Ponacinana wyspa opatrunkowa. Może pozostać na ranie do siedmiu dni. Wielkość opatrunku  10cm x25cm. </t>
  </si>
  <si>
    <t>op=1 szt</t>
  </si>
  <si>
    <t>op=1szt</t>
  </si>
  <si>
    <t>Pięciowarstwowy opatrunek piankowy z obramowaniem, wchłaniający i zatrzymujący duże ilości wysięku. Warstwa kontaktowa z miękkiego silikonu na całej wielkości opatrunku aby umożliwić atraumatyczną wymianę. Wodoodporny, a jednocześnie paro i gazo przepuszczalny. Z warstwą rozprowadzającą wysięk w całej strukturze opatrunku, a jednocześnie na tyle rozciągliwy aby użyć go w miejscach wymagających pełnego dopasowania i elastyczności (również doły pachowe, szyja, kolano, łokieć). Ponacinana wyspa opatrunkowa. Może pozostać na ranie do siedmiu dni. Wielkość opatrunku 10cm x30cm.</t>
  </si>
  <si>
    <t xml:space="preserve">Cienki trójwarstwowy opatrunek z pianki poliuretanowej z wartstwą kontaktową z miękkiego silikonu, przeznaczony do ran suchych i z bardzo małym wysiękiem. Stosowany szczególnie w końcowych fazach gojenia-ziarninowanie, naskórkowanie. Pakowany pojedynczo. Wielkość opatrunku 12,5x12,5 cm z możliwością docinania do oczekiwanego rozmiaru i kształtu. </t>
  </si>
  <si>
    <t xml:space="preserve">Cienki trójwarstwowy opatrunek z pianki poliuretanowej z wartstwą kontaktową z miękkiego silikonu, przeznaczony do ran suchych i z bardzo małym wysiękiem. Stosowany szczególnie w końcowych fazach gojenia-ziarninowanie, naskórkowanie. Pakowany pojedynczo. Wielkość opatrunku 17,5x17,5 cm z możliwością docinania do oczekiwanego rozmiaru i kształtu. </t>
  </si>
  <si>
    <t xml:space="preserve">Cienki trójwarstwowy opatrunek z pianki poliuretanowej z wartstwą kontaktową z miękkiego silikonu, przeznaczony do ran suchych i z bardzo małym wysiękiem. Stosowany szczególnie w końcowych fazach gojenia-ziarninowanie, naskórkowanie. Pakowany pojedynczo. Wielkość opatrunku 7,5x8,5 cm z możliwością docinania do oczekiwanego rozmiaru i kształtu. </t>
  </si>
  <si>
    <t xml:space="preserve">Elastyczny opatrunek z pianki poliuretanowej z silikonową warstwą kontaktową, umożliwiającą atraumatyczną zmianę opatrunku. Przekazujący wysięk do opatrunku wtórnego. Zapewniający optymalne środowisko rany poprzez przekazanie nadmiaru wysięku do opatrunku wtórnego. Opatrunek o wielkości 7,5cm x 8,5cm z możliwością docinania. </t>
  </si>
  <si>
    <r>
      <t>Elastyczny opatrunek z pianki poliuretanowej z silikonową warstwą kontaktową, umożliwiającą atraumatyczną zmianę opatrunku. Przekazujący wysięk do opatrunku </t>
    </r>
    <r>
      <rPr>
        <sz val="11"/>
        <color rgb="FF005A95"/>
        <rFont val="Calibri"/>
        <family val="2"/>
        <charset val="238"/>
        <scheme val="minor"/>
      </rPr>
      <t>wt</t>
    </r>
    <r>
      <rPr>
        <sz val="11"/>
        <color rgb="FF000000"/>
        <rFont val="Calibri"/>
        <family val="2"/>
        <charset val="238"/>
        <scheme val="minor"/>
      </rPr>
      <t>órnego. Zapewniający optymalne środowisko rany poprzez przekazanie nadmiaru wysięku do opatrunku </t>
    </r>
    <r>
      <rPr>
        <sz val="11"/>
        <color rgb="FF005A95"/>
        <rFont val="Calibri"/>
        <family val="2"/>
        <charset val="238"/>
        <scheme val="minor"/>
      </rPr>
      <t>wt</t>
    </r>
    <r>
      <rPr>
        <sz val="11"/>
        <color rgb="FF000000"/>
        <rFont val="Calibri"/>
        <family val="2"/>
        <charset val="238"/>
        <scheme val="minor"/>
      </rPr>
      <t xml:space="preserve">órnego. Opatrunek o wielkości 10x12 cm z możliwością docinania. </t>
    </r>
  </si>
  <si>
    <r>
      <t>Elastyczny opatrunek z pianki poliuretanowej z silikonową warstwą kontaktową, umożliwiającą atraumatyczną zmianę opatrunku. Przekazujący wysięk do opatrunku </t>
    </r>
    <r>
      <rPr>
        <sz val="11"/>
        <color rgb="FF005A95"/>
        <rFont val="Calibri"/>
        <family val="2"/>
        <charset val="238"/>
        <scheme val="minor"/>
      </rPr>
      <t>wt</t>
    </r>
    <r>
      <rPr>
        <sz val="11"/>
        <color rgb="FF000000"/>
        <rFont val="Calibri"/>
        <family val="2"/>
        <charset val="238"/>
        <scheme val="minor"/>
      </rPr>
      <t>órnego. Zapewniający optymalne środowisko rany poprzez przekazanie nadmiaru wysięku do opatrunku </t>
    </r>
    <r>
      <rPr>
        <sz val="11"/>
        <color rgb="FF005A95"/>
        <rFont val="Calibri"/>
        <family val="2"/>
        <charset val="238"/>
        <scheme val="minor"/>
      </rPr>
      <t>wt</t>
    </r>
    <r>
      <rPr>
        <sz val="11"/>
        <color rgb="FF000000"/>
        <rFont val="Calibri"/>
        <family val="2"/>
        <charset val="238"/>
        <scheme val="minor"/>
      </rPr>
      <t>órnego. Opatrunek o wielkości 15x20 cm z możliwością docinania.</t>
    </r>
  </si>
  <si>
    <t>Vaselinum abum substancja do receptury * 1000 g</t>
  </si>
  <si>
    <t>Aqua pro usu officinale płyn rec. opakowanie 100 ml</t>
  </si>
  <si>
    <t>Retynolu palmitynian oleosum 1,0 MIU/g. Opakowanie  5 g</t>
  </si>
  <si>
    <t>Tokoferoli acetas 1g/1g. Opakowanie 5 g</t>
  </si>
  <si>
    <t>Insulinum degludecum o ultra długim czasie działania, przekraczającym 42 godziny w zakresie dawek terapeutycznych.  Opakowanie po 10 wkładów</t>
  </si>
  <si>
    <t>Ceftazydym+Awibactam 2 g+0,5g * 10 szt. Podanie dożylne</t>
  </si>
  <si>
    <t>Aztreonam 1 g * 1 szt. Podanie dożylne</t>
  </si>
  <si>
    <t>1% Siarczan protaminy, roztwór do wstrzykiwań dożylnych * 10 szt w opakowaniu</t>
  </si>
  <si>
    <t>Sulfatiazolum 50mg+Naphazolini nitras 1mg krople do nosa; opakowanie 20 ml</t>
  </si>
  <si>
    <t>Cholekalcyferol krople doustne. Lek  w dawce 20 000 IU/ml (500 ug/ ml). Opakowanie; butelka  10 ml z kroplomierzem</t>
  </si>
  <si>
    <t>Acidum Ascobicum 100 mg/ml; ampułka 5 ml roztwór do wstrzykiwa i.v. ;5 ampułek w opakowaniu</t>
  </si>
  <si>
    <t>sufetanylum 50mcg/10ml, ampułka 10 ml ;5 ampułek w opakowaniu, roztwór do wstrzykiwań</t>
  </si>
  <si>
    <t>Thiamini hydrochloridum+Pyridoxini hydrochloridum+Cyanocobalaminum 100+100+1 mg; roztwór do wstrzykiwań ampułka 2 ml; 5 sztuk w opakowaniu</t>
  </si>
  <si>
    <t>Flumazenilum 0,1 mg/ml; roztwór do wstrzykiwań ampułka 5 ml; 5 sztuk w opakowaniu</t>
  </si>
  <si>
    <t>Olejowy środek kontrastowy oparty na jodowanych estrach etylowych kwasów tłuszczowych oleju makowego, z możliwością zastosowania w radiologii zabiegowej do chemoembolizacji. Produkt o dużej lepkości, co pozwala na wolniejsze wchłanianie. Zawiera 480 mg jodu na 1 ml (4,8g jodu w 10 ml ampułce)</t>
  </si>
  <si>
    <t>Aktywny wyrób hemostatyczny, połączenie matrycy żelatynowej i ludzkiej trombiny. Matryca; cząsteczki żelatyny pochodzenia wołowego, które pęcznieją w kontakcie z krwią. Składnik aktywny; trombina ludzka(w formie liofilizowanej do rozpuszczenia), która aktywuje fibrynogen.Zapewnia hemostazę poprzez; tamponadę żelatynową oraz aktywację kaskady krzepnięcia. Stowowany w celu wspomagania hemostazy, gdy krwawienie nie może być kontrolowane przez metody konwencjonalne. Skutecznie zatrzymuje krwawienie w ciągu około 2 minut. Czas wchłaniania; 6-8 tygodni. Objętość zestawu 5 ml</t>
  </si>
  <si>
    <t>op.=1 szt</t>
  </si>
  <si>
    <t>op= 1szt</t>
  </si>
  <si>
    <t>Opatrunek z dzianiny wiskozowej impregnowanej maścią zawierającą 10%  jodopowidon (PVP-1), elastyczny, o dużym stopniu przylegania do łożyska rany, wskaźnikiem zmiany opatrunku jest wybarwienie,  rozmiar 9,5 x 9,5 cm</t>
  </si>
  <si>
    <t>op. 25 szt.</t>
  </si>
  <si>
    <t>Opatrunek z dzianiny wiskozowej impregnowanej maścią zawierającą 10%  jodopowidon (PVP-1), elastyczny, o dużym stopniu przylegania do łożyska rany, wskaźnikiem zmiany opatrunku jest wybarwienie, rozmiar 5 x 5 cm</t>
  </si>
  <si>
    <t>Wyrób medyczny do oczyszczania, odkażania i nawilżania i zapobiegania infekcjom w ranach, zawierajacy podchloryn sodu i kwas podchlorawy w stężeniu co najmniej 800 ppm. Roztwór o pojemności 1000 ml w zakręcanej butelce dostosowanej do leczenia ran systemem terapeutycznym V.A.C. Ultra.</t>
  </si>
  <si>
    <t>op.  1 butelka 1000 ml</t>
  </si>
  <si>
    <t>Zestaw opatrunkowy piankowy/gąbkowy do terapii podciśnieniowej zawierajacy: 
- jałowy opatrunek koloru czarnego o rozmiarach 10x7,5x3,2cm, wykonany z siatkowego poliuretanu (PE) o otwartych porach, posiadający dużą zdolność odprowadzania płynów. Zastosowanie powinno   wspomagać tworzenie tkanki ziarninowej. Stosowany w ranach   trudnogojących się i zakażonych 
- podkładka T.R.A.C. Pad dociskająca opatrunek i folię, z osadzonym pięcioświatłowym drenem odprowadzającym wydzielinę z rany, zaciskiem do drenu oraz złączem do podłączania drenu podkładki do drenu zbiornika, 
- samoprzylepna folia do mocowania i uszczelniania opatrunku 1 szt.</t>
  </si>
  <si>
    <t>op. 5 szt.</t>
  </si>
  <si>
    <t>Zestaw opatrunkowy piankowy/gąbkowy do terapii podciśnieniowej zawierajacy: 
- jałowy opatrunek koloru czarnego o rozmiarach 18x12,5x3,2 cm, wykonany z siatkowego poliuretanu (PE) o otwartych porach, posiadający dużą zdolność odprowadzania płynów. Zastosowanie powinno   wspomagać tworzenie tkanki ziarninowej. Stosowany w ranach trudnogojących się zakażonych 
- podkładka T.R.A.C. Pad dociskająca opatrunek i folię, z osadzonym pięcioświatłowym drenem odprowadzającym wydzielinę z rany, zaciskiem do drenu oraz złączem do podłączania drenu podkładki do drenu zbiornika, 
- samoprzylepna folia do mocowania i uszczelniania opatrunku 2 szt.</t>
  </si>
  <si>
    <t>Zestaw opatrunkowy piankowy/gąbkowy do terapii podciśnieniowej zawierajacy: - jałowy opatrunek koloru czarnego o rozmiarach 26x15x3,2cm, wykonany z siatkowego poliuretanu (PE) o otwartych porach, posiadający dużą zdolność odprowadzania płynów. Zastosowanie powinno wspomagać tworzenie tkanki ziarninowej. Stosowany w ranach trudnogojących się zakażonych - podkładka T.R.A.C. Pad dociskająca opatrunek i folię, z osadzonym pięcioświatłowym drenem odprowadzającym wydzielinę z rany, zaciskiem do drenu oraz złączem do podłączania drenu podkładki do drenu zbiornika,- samoprzylepna folia do mocowania i uszczelniania opatrunku 2 szt.</t>
  </si>
  <si>
    <t>Zestaw opatrunkowy piankowy do podcisnieniowej terapii ran zawierający:
-jałowy hydrofilowy z mikroporowej pianki koloru białego z polialkoholu winylowego nasączony wodą sterylną, utrzymujący wilgoć w obrębie rany, nie zwiększający swojej wielkości, odporny na rozciąganie do osłonięcia dużych naczyń i narządów   o wymiarach   10x7,5x1cm. 
- podkładka T.R.A.C. Pad dociskająca opatrunek i folię, z osadzonym pięcioświatłowym drenem odprowadzającym wydzielinę z rany, zaciskiem do drenu oraz złączem do podłączania drenu podkładki do drenu zbiornika, 
- folia samoprzylepna V.A.C. Drape</t>
  </si>
  <si>
    <t xml:space="preserve">Zestaw opatrunkowy piankowy do podcisnieniowej terapii ran zawierający:
-jałowy hydrofilowy z mikroporowej pianki koloru białego z polialkoholu winylowego nasączony wodą sterylną, utrzymujący wilgoć w obrębie rany, nie zwiększający swojej wielkości, odporny na rozciąganie do osłonięcia dużych naczyń i narządów   o wymiarach   10x15x1cm. 
- podkładka T.R.A.C. Pad dociskająca opatrunek i folię, z osadzonym pięcioświatłowym drenem odprowadzającym wydzielinę z rany, zaciskiem do drenu oraz złączem do podłączania drenu podkładki do drenu zbiornika, 
- folia samoprzylepna V.A.C.. Drape </t>
  </si>
  <si>
    <t xml:space="preserve">Jałowy hydrofilowy opatrunek koloru białego, z mikroporowej pianki z polialkoholu winylowego nasączony wodą sterylną, utrzymujący wilgoć w obrębie rany, nie zwiększający swojej wielkości, odporny na rozciąganie do osłonięcia dużych naczyń i narządów   o wymiarach minimum 10x7,5cmx1cm. </t>
  </si>
  <si>
    <t>op. 10 szt.</t>
  </si>
  <si>
    <t xml:space="preserve">Zestaw opatrunkowy brzuszny
- jałowy opatrunek wykonany z siatkowego poliuretanu o otwartych porach z dużą zdolnością odprowadzania płynów, stosowany w ranach zakażonych, wstępnie przycięty (2szt.),
- warstwa nieprzywierająca składająca się z pianki poliuretanowej w kształcie „sieci pająka” zatopionej w perforowanej osłonie z folii;
- samoprzylepna folia do mocowania uszczelniania opatrunku o wymiarach w zakresie 30-31cm x 25-26cm (4sztuki); 
- podkładka z przezroczystym drenem o przekroju pięciootworowym odprowadzającym wydzielinę, zaciskiem do drenu i złączem do podłączenia do zbiornika </t>
  </si>
  <si>
    <t xml:space="preserve">Jednorazowy zbiornik z żelem o pojemności 300 ml do gromadzenia wydzieliny z rany, z bakteriobójczym żelem, hydrofobowym filtrem z węglem aktywnym, filtrem antybakteryjnym, pięcioświatłowym drenem, zaciskiem do drenu i złaczem do podłaczenia drenu </t>
  </si>
  <si>
    <t xml:space="preserve">Jednorazowy zbiornik z żelem o pojemności 500 ml, do gromadzenia wydzieliny z rany, z bakteriobójczym żelem, z hydrofobowym filtrem z węglem aktywnym, filtrem antybakteryjnym, pięcioświatłowym drenem, zaciskiem do drenu i złaczem do podłaczenia drenu </t>
  </si>
  <si>
    <t xml:space="preserve">Jednorazowy zbiornik o pojemnosci 1000 ml, do gromadzenia wydzieliny z rany z bakteriobójczym żelem,   hydrofobowym filtrem z węglem aktywnym, filtrem antybakteryjnym, pięcioświatłowym drenem, zaciskiem do drenu i złączem do połaczenia do drenu </t>
  </si>
  <si>
    <t>Podkładka T.R.A.C. Pad dociskająca opatrunek i folię, z osadzonym drenem odprowadzającym wydzieliną z rany, zaciskiem do drenu oraz złączem do podłączania drenu podkładki do drenu zbiornika</t>
  </si>
  <si>
    <t xml:space="preserve">Folia samoprzylepna, okluzyjna o rozmiarach 30,5x26 cm   do mocowania i uszczelniania opatrunku </t>
  </si>
  <si>
    <t xml:space="preserve">Złacze   do łaczenia 2 lub więcej opatrunków-wykorzystywane w leczeniu ran mnogich u tego samego pacjenta </t>
  </si>
  <si>
    <t xml:space="preserve">Jednorazowy element, który łączy   urządzenie terapeutyczne z drenem-podkładką w celu dostarczenia-podania płynu do rany </t>
  </si>
  <si>
    <t xml:space="preserve">Zestaw opatrunkowy   do terapii instylacyjnej składający się z:
-   2 opatrunków w kształcie spirali o rozmiarach   11x8x1,8 cm, wykonany z siatkowego poliuretanu(PE), o otwartych porach,ma dużą zdolność odprowadzania płynów,wspomaga tworzenie tkanki ziarninowej, stosowany w ranach zakażonych, rozmiar porów   400-600 mikronów umożliwia podanie płynu do dna rany,
- Podkładka T.R.A.C. Pad dociskająca opatrunek i folię, z osadzonym drenem odprowadzającym wydzielinę z rany, z zaciskiem do drenu oraz złączem do podłączania drenu podkładki do drenu zbiornika z dołączonym drenem do podawania płynu do rany, zaopatrzona w zacisk   oraz złączem do podłączenia do kasety podającej płyn
- samoprzylepna folia do mocowania i uszczelniania opatrunku </t>
  </si>
  <si>
    <t xml:space="preserve">Zestaw opatrunkowy   do terapii instylacyjnej składający się z:
-   2 opatrunków w kształcie spirali o rozmiarach   17x15x1,8 cm, wykonany z siatkowego poliuretanu(PE), o otwartych porach,ma dużą zdolność odprowadzania płynów,wspomaga tworzenie tkanki ziarninowej, stosowany w ranach zakażonych, rozmiar porów   400-600 mikronów umożliwia podanie płynu do dna rany,
- Podkładka T.R.A.C. Pad dociskająca opatrunek i folię, z osadzonym drenem odprowadzającym wydzielinę z rany, z zaciskiem do drenu oraz złączem do podłączania drenu podkładki do drenu zbiornika z dołączonym drenem do podawania płynu do rany, zaopatrzona w zacisk   oraz złączem do podłączenia do kasety podającej płyn
- samoprzylepna folia do mocowania i uszczelniania opatrunku </t>
  </si>
  <si>
    <t>op = 1 szt</t>
  </si>
  <si>
    <t>op. = 1 szt</t>
  </si>
  <si>
    <t>op. =1 szt</t>
  </si>
  <si>
    <t>Jałowy hydrofilowy opatrunek koloru białego, z mikroporowej pianki z polialkoholu winylowego nasączony wodą sterylną, utrzymujący wilgoć w obrębie rany, nie zwiększający swojej wielkości, odporny na rozciąganie do osłonięcia dużych naczyń i narządów o wymiarach minimum 10x15cmx1cm.</t>
  </si>
  <si>
    <t>Zestaw opatrunkowy do stosowania na zamkniętą ranę z gąbki poliuretanowej i warstwy pośredniej z jonami srebra 0,019% (w celu zmniejszenia kolonizacji bakterii), wymiary 25,4x6,4x1,8 cm , polia poliuretanowa 35,6x20,3 cm zintegrowana wraz z gąbką poliuretanową i z drenem wraz z łącznikiem. Zabezpiecza prze uszkoszeniem skór wokół rany</t>
  </si>
  <si>
    <t>Olanzapinum 10 mg  * 28   tabletki ulegające rozpadowi w jamie ustnej</t>
  </si>
  <si>
    <t>29.</t>
  </si>
  <si>
    <t>30.</t>
  </si>
  <si>
    <t>31.</t>
  </si>
  <si>
    <t>32.</t>
  </si>
  <si>
    <t>33.</t>
  </si>
  <si>
    <t>34.</t>
  </si>
  <si>
    <t>35.</t>
  </si>
  <si>
    <t>36.</t>
  </si>
  <si>
    <t>Toksyna botulinowa typu A 100 j., proszek do sporządzania roztworu do wstrzykiwań. Wymagane aktualne pozwolenie na dopuszczenie do obrotu na terenie Rzeczypospolitej Polskiej, zgodnie z ustawą Prawo farmaceutyczne,  lek do stosowania w procedurach medycznych. Opakowanie ; 1 sztuka</t>
  </si>
  <si>
    <t>nazwa handlowa producenta+ kod EAN</t>
  </si>
  <si>
    <t>nazwa handlowa  producenta+ kod EAN</t>
  </si>
  <si>
    <t>nazwa handlowa   kod EAN</t>
  </si>
  <si>
    <t>.</t>
  </si>
  <si>
    <t>Całkowicie wchłanialna matryca z siarczanu wapnia (nośnik), stosowana w celu miejscowego leczenia zakażeń kości i tkanek miękkich.  Umożliwia mieszanie z antybiotykami, zapewniając ich wysokie stężenie bezpośrednio w miejscu infekcji  przez 4-8 tygodni. Stosowana również w celu wypełnienia martwej przestrzeni kostnej oraz ochrony implantów przed bakteriami. W pełni biodegradowalna.</t>
  </si>
  <si>
    <t xml:space="preserve"> Syntetyczny cyjanoakrylowy klej chirurgiczny (NBCA+MS) w postaci bladożółtawego przezroczystego płynu gotowego do użycia. W kontakcie z żywą tkanką, a także w wilgotnym środowisku szybko polimeryzuje w cienką elastyczną wodoodporną powłokę, która ma wysoką wytrzymałość na rozciąganie i mocno przylega do tkanek. Raz zaaplikowany tworzy efektywną, antyseptyczną barierę przeciwko czynnikom zakaźnym lub też przeciw patogenom popularnie występującym na sali operacyjnej. Start polimeryzacji po 1-2 sekundach. Maksymalna odporność mechaniczna po 60-90 sekundach. Temperatura polimeryzacji 45 stopni C. 
Klej pakowany po 10 sztuk w opakowaniu zbiorczym, w ampułkach o pojemności 1 ml.Nie wywołuje reakcji zapalnych. </t>
  </si>
  <si>
    <t xml:space="preserve">
Syntetyczny cyjanoakrylowy klej chirurgiczny w postaci bladożółtego, przezroczystego płynu gotowego do użycia. W kontakcie z żywą tkanką, a także w  wilgotnym środowisku szybko polimeryzuje w cienką elastyczną wodoodporną powłokę, która ma wysoką wytrzymałość na rozciąganie i mocno przylega do tkanek. Start polimeryzacji po 1-2sekundach. Max odporność mechaniczna po 60-90sek. Temperatura polimeryzacji 45ºC. Pojemność 0,5ml.
Klej pakowany po 10 sztuk w opakowaniu zbiorczym, w ampułkach o pojemności 0,5 ml.</t>
  </si>
  <si>
    <t xml:space="preserve">
Urządzenie do kontrolowanego zakraplania
Urządzenie składa się z cewnika z połączeniem typu luer wraz ze ściętą igłą oraz strzykawki typu luer o pojemności 2,5ml wraz ze ściętą igłą. Kompatybilne z klejem z pozycji 1,2 pakietu</t>
  </si>
  <si>
    <t>Końcówka dozująca
Urządzenie składa się z polipropylenowego dozownika 
ze specjalnym złączem umożliwiającym połączenie 
z dwoma różnymi typami fiolek kleju z pozycji 1,2 pakietu i umożliwia miejscową aplikację kleju.</t>
  </si>
  <si>
    <t>Pakiet 15</t>
  </si>
  <si>
    <t>Pakiet 16</t>
  </si>
  <si>
    <t>dieta do podaży przez zgłębnik, kompletna dla cukrzyków, normokaloryczna, o zawartości węglowodanów (8 - 10 g/100 ml, zawiera skrobię i fruktozę), normobiałkowa (białko, 4 - 5 g/100 ml), jednonienasyconych kw. tłuszczowych (3 - 4 g/100 ml),  bogatoresztkowa (1 - 2 g/ 100 ml), opakowanie 1000 ml</t>
  </si>
  <si>
    <t>szt.</t>
  </si>
  <si>
    <t>dieta do podaży przez zgłębnik, kompletna dla cukrzyków, normokaloryczna, o zawartości węglowodanów (8 - 10 g/100 ml, zawiera skrobię i fruktozę), normobiałkowa (białko, 4 - 5 g/100 ml), jednonienasyconych kw. tłuszczowych (3 - 4 g/100 ml),  bogatoresztkowa (1 - 2 g/ 100 ml), opakowanie 500 ml</t>
  </si>
  <si>
    <t>dieta do podaży przez zgłębnik,  kompletna, dla cukrzyków, hiperkaloryczna (1,4 - 1,6 kcal/ml), o zawartości węglowodanów (12 - 14 g/100 ml), bogatobiałkowa (18% - 20% energii z białka, 7 - 10 g/100 ml), jednonienasyco-nych kw. tłuszczowych (0,5 - 0,8 g/100 ml),   bogatoresztkowa (2,3 - 5 g/ 100 ml), niskosodowa (40 - 60 mg/100 ml),  opakowanie 500 ml</t>
  </si>
  <si>
    <t>wysokoenergetyczny dodatek do pokarmów (384 kcal/100 g proszku), 100 % energii pochodzi z węglowodanów (maltodekstryny); stosowany u pacjentów z niedostateczną podażą energii lub zwiększonym zapotrzebowaniem energetycznym jak np..: zaburzenia trawienia i wchłania białek, tłuszczy, w niewydolności wątroby</t>
  </si>
  <si>
    <t>kompletna dieta do żywienia dojelitowego, normokaloryczna 1,2 kcal/ml, bogatobiałkowa, zawierająca białko kazeinowe, ω-3 kwasy tłuszczowe, bogatoresztkowa, o osmolarności 345 mosmol/l, w worku zabezpieczonym samozasklepiającą się membraną o pojemności 1000 ml</t>
  </si>
  <si>
    <t>kompletna dieta do żywienia dojelitowego, standardowa, o wysokiej zawartości błonnika – 1,5g/100ml, zawierająca białko kazeinowe i sojowe, tłuszcze lct i ω-3 kwasy tłuszczowe, normokaloryczna 1 kcal/ml, izoosmotyczna, o osmolarności 285 mosmol/l, w worku zabezpieczonym samozasklepiającą się membraną o pojemności 1500 ml</t>
  </si>
  <si>
    <t>kompletna dieta do żywienia dojelitowego, normokaloryczna 1,2 kcal/ml, bogatobiałkowa, zawierająca białko kazeinowe, ω-3 kwasy tłuszczowe, bogatoresztkowa, o osmolarności 345 mosmol/l, w worku zabezpieczonym samozasklepiającą się membraną o pojemności 1500 ml</t>
  </si>
  <si>
    <t>kompletna dieta do żywienia dojelitowego, wysokokaloryczna 1,5 kcal/ml, normobiałkowa, zawierająca białko kazeinowe i serwatkowe, tłuszcze mct/lct i ω-3 kwasy tłuszczowe, bezresztkowa, o osmolarności do 330 mosmol/l, w worku zabezpieczonym samozasklepiającą się membraną o pojemności 500 ml</t>
  </si>
  <si>
    <t>kompletna dieta do żywienia dojelitowego, dla pacjentów z niewydolnością wątroby, zawierająca 44 - 50 % aminokwasów rozgałęzionych, białko kazeinowe i sojowe, tłuszcze mct, wysokokaloryczna (1,3 - 1,5  kcal/ml), bogatoresztkowa (1 - 1,5 g / 100 ml, niskosodowa (70 - 80 mg / 100 ml), niskobiałkowa (10 - 12 % energii z białka, 3 - 4 g / 100 ml), o osmolarności 330 mosmol/l, worek 500 ml</t>
  </si>
  <si>
    <t>dieta do podaży przez zgłębnik, kompletna, hiperkaloryczna (1,8 - 2,5 kcal/ml), bogatobiałkowa - 20% - 30% energii pochodzącej z białka (10 - 12 g/100 ml), zawierająca, tłuszcze mct 2 - 2,6 g/100 ml i ω-3 kwasy tłuszczowe (0,05 - 1 g/100 ml), niskosodowa (50 - 60 mg/100 ml), bezresztkowa, w worku zabezpieczonym samozasklepiającą się membraną wysokobiałkową o pojemności 500 ml</t>
  </si>
  <si>
    <t>kompletna dieta do żywienia dojelitowego, wysokokaloryczna 2 kcal/ml, bogatobiałkowa - 20% energii białkowej, zawierająca białko mleka, tłuszcze mct/lct i ω-3 kwasy tłuszczowe, bogatoresztkowa, niskosodowa o osmolarności 420 mosmol/l, zawartość węglowodanów nie więcej niż 17g/100ml - 33% energii z węglowodanów, w worku zabezpieczonym samozasklepiającą się membraną o pojemności 500 ml</t>
  </si>
  <si>
    <t>kompletna dieta do żywienia dojelitowego, standardowa,  wysokoenergetyczna (1,3 - 1,5 kcal/ml), bogatobiałkowa (20 -30 % energii z białek, zawartość: 7 - 8 g / 100 ml) zawierająca białko kazeinowe i sojowe, tłuszcze (5 -  6g / 100 ml) -  lct  i Ω-3 kwasy tłuszczowe,  bezresztkowa, niskosodowa (70 - 80 mg / 100 ml), o osmolarności 300 - 350 mosm/l, worek 1000 ml</t>
  </si>
  <si>
    <t>kompletna dieta do żywienia dojelitowego, standardowa,  wysokoenergetyczna (1,3 - 1,5 kcal/ml), bogatobiałkowa (20 -30 % energii z białek, zawartość: 7 - 8 g / 100 ml) zawierająca białko kazeinowe i sojowe, tłuszcze (5 -  6g / 100 ml) -  lct  i Ω-3 kwasy tłuszczowe,  bezresztkowa, niskosodowa (70 - 80 mg / 100 ml), o osmolarności 300 - 350 mosm/l, worek 500 ml</t>
  </si>
  <si>
    <t>kompletna dieta do żywienia dojelitowego, standardowa,  normokaloryczna (1 kcal / ml) normobiałkowa (14 -16 % energii z białek, zawartość: 3 - 4 g / 100 ml) zawierająca białko kazeinowe i sojowe, tłuszcze (3 -  4g / 100 ml) -  lct  i Ω-3 kwasy tłuszczowe,  bogatoresztkowa (1 - 2 g / 100 ml), niskosodowa (130-140 mg / 100 ml), o osmolarności 260 - 290 mosm/l, worek 1000 ml</t>
  </si>
  <si>
    <t>kompletna dieta do żywienia dojelitowego, standardowa,  normokaloryczna (1 kcal / ml) normobiałkowa (14 -16 % energii z białek, zawartość: 3 - 4 g / 100 ml) zawierająca białko kazeinowe i sojowe, tłuszcze (3 -  4g / 100 ml) -  lct  i Ω-3 kwasy tłuszczowe,  bogatoresztkowa (1 - 2 g / 100 ml), niskosodowa (130-140 mg / 100 ml), o osmolarności 260 - 290 mosm/l, worek 500 ml</t>
  </si>
  <si>
    <t>kompletna dieta do żywienia dojelitowego, standardowa,  normokaloryczna (1 kcal / ml) normobiałkowa (14 -16 % energii z białek, zawartość: 3 - 4 g / 100 ml) zawierająca białko kazeinowe i sojowe, tłuszcze (3 -  4g / 100 ml) -  lct  i Ω-3 kwasy tłuszczowe,  bezresztkowa, niskosodowa (70 - 80 mg / 100 ml), o osmolarności 200 - 220 mosm/l, worek 500 ml</t>
  </si>
  <si>
    <t>kompletna dieta do żywienia dojelitowego, standardowa,  normokaloryczna (1 kcal / ml) normobiałkowa (14 -16 % energii z białek, zawartość: 3 - 4 g / 100 ml) zawierająca białko kazeinowe i sojowe, tłuszcze (3 -  4g / 100 ml) -  lct  i Ω-3 kwasy tłuszczowe,  bezresztkowa, niskosodowa (70 - 80 mg / 100 ml), o osmolarności 200 - 220 mosm/l, worek 1000 ml</t>
  </si>
  <si>
    <t>dieta doustna, niekompletna, hiperkaloryczna (360 kcal/ml), bogatobiałkowa (87 g/100 g), bezresztkowa; zawiera wysokiej wartości białko serwatki (97% energii pochodzi z białek); łatworozpuszczalny, łatwowchłanialny proszek, op.= 300 g</t>
  </si>
  <si>
    <t>dieta kompletna pod względem odżywczym, normokaloryczna (1 kcal/ml), wysokobiałkowa (5,6 g/100 ml, 22% energii z białka), bezresztkowa,  immunożywienie - zawiera: kwasy tłuszczowe omega-3, argininę, nukleotydy. białko: białka mleka (kazeina i wolna l-arginina). tłuszcz: olej z ziaren palmowych, olej słonecznikowy, olej rybi. 22% tłuszczu stanowią kwasy tłuszczowe mct. węglowodany: maltodekstryna. przeznaczony dla osób dorosłych. osmolarność 298 mosm/l. płyn, butelka smartflex 500 ml. smak: neutralny</t>
  </si>
  <si>
    <t>inj. natrii chlorati 10% konc. 100 mg/ml (5 amp.a 10 ml x 20 szt.); op = 100 sztuk</t>
  </si>
  <si>
    <t xml:space="preserve"> dieta kompletna pod względem odżywczym, wysokoenergetyczna (2 kcal / ml) i wysokobiałkowa (10 g/100ml, 20% energi z białka), bezresztkowa. białko: białka mleka(kazeina, białko serwatkowe). tłuszcz: trójglicerydy średniołańcuchowe (mct), olej rzepakowy, olej słonecznikowy, olej rybi. tłuszcze mct stanowią 40% puli tłuszczów. wysoka zawartość epa+dha (300 mg / 100 ml). węglowodany: maltodekstryna. osmolarność 360 mosm / l. osmolarność 360mosm/l. płyn, butelka smartflex 500 ml. smak: neutralny</t>
  </si>
  <si>
    <t xml:space="preserve">dieta kompletna, wysokobiałkowa (9-12 g/ 100 ml, 20-30 % energii z białka, źródłem białka jest kazeina oraz serwatka), wysokokaloryczna (200 kcal/ 100 ml), bogatoresztkowa (błonnik 1,5-3g/ 100 ml),  tłuszcz stanowi 35-40% zródła energii (przy czym zwartość kwasów omega-3 tłuszczowych wynosi minimum 400 mg/ 100ml), o zawartości węglowodanów (20-25g/ 100 ml, przy czym 40-45% energii pochodzi z węglowodanów); produkt bezglutenowy, przenaczony dla pacjentów o wysokim zapotrzebowaniu białkowym i energetycznym, lub/i u pacjentów którym trzeba ograniczyć podaż płynów; produkt o zastosowaniu w chorobach onkologicznych, neurologicznych, w urazach mózgowo-czaszkowych, w rechabilitacji, niewydolności wątroby, terapii nerkozastępczej; o osmolarności 350-400mOsm/l, pojemnik o objętości 500 ml  </t>
  </si>
  <si>
    <t>dieta kompletna pod względem odżywczym, wysokoenergetyczna (1,3 kcal/ 100 ml), wysokobiałkowa (6,7 g/100 ml, 21% energii z białka), bezresztkowa. białko: białka mleka (kazeina tłuszcz: olej rzepakowy, olej słonecznikowy, trójglicerydy średniołańcuchowe (mct), olej rybi. 20% tłuszczów to kwasy tłuszczowe mct. węglowodany: maltodekstryna. osmolarność 283 mosm/l. płyn, butelka smartflex 500 ml. smak: neutralny.</t>
  </si>
  <si>
    <t>dieta kompletna pod względem odżywczym, normokaloryczna (1 kcal/ml), normobiałkowa (3,9 g/100 ml, 15% energii z białka),  z dodatkiem błonnika (1,5 g/100 ml). białko: białka mleka (kazeina). tłuszcz: olej rzepakowy, olej słonecznikowy, trójglicerydy średniołańcuchowe (mct), olej rybi. 20% tłuszczów stanowią kwasy tłuszczowe mct. węglowodany: maltodekstryna. błonnik: is50tm, specjalna mieszanina 50:50 rozpuszczalnych i nierozpuszczalnych włókien błonnika. włókna rozpuszczalne: guma arabska, fruktooligosacharydy, inulina. włókna nierozpuszczalne: błonnik z grochu. odpowiedni powyżej 3. roku życia. osmolarność 266mosm/l. płyn, butelka smartflex 500 ml. smak: neutralny</t>
  </si>
  <si>
    <t>dieta kompletna pod względem odżywczym, normokaloryczna (1 kcal/ml),  normobiałkowa (3,9 g/100 ml, 16% energii z białka), bezresztkowa. białko: białka mleka (kazeina). tłuszcz: olej rzepakowy, olej słonecznikowy, trójglicerydy średniołańcuchowe (mct), olej rybi. 20% tłuszczów to kwasy tłuszczowe mct. węglowodany: maltodekstryna. osmolarność 239mosm/l. płyn, butelka smartflex 1000 ml. smak: neutralny</t>
  </si>
  <si>
    <t>dieta kompletna pod względem odżywczym, normokaloryczna (1 kcal/ml),  normobiałkowa (3,9 g/100 ml, 16% energii z białka), bezresztkowa. białko: białka mleka (kazeina). tłuszcz: olej rzepakowy, olej słonecznikowy, trójglicerydy średniołańcuchowe (mct), olej rybi. 20% tłuszczów to kwasy tłuszczowe mct. węglowodany: maltodekstryna. osmolarność 239mosm/l. płyn, butelka smartflex 500 ml. smak: neutralny</t>
  </si>
  <si>
    <t>gotowy do użycia, alkoholowy bezbarwny lek (płyn) do dezynfekcji skóry, wykazujący działanie bakteriobójcze, grzybobójcze i wirusobójcze; stosowany przed zabiegami (zastrzyki, operacje, punkcje), cewnikowaniem oraz do higienicznej dezynfekcji rąk; charakteryzuje się szybkim działaniem (od 15 sekund) i dobrą tolerancją przez skórę; spektrum działania: bakterie (w tym MRSA, Tbc), grzyby oraz wirusy (m.in. HIV, HBV, HCV, Rota, Adeno); krótki czas działania (15 sekund przed zastrzykami, 60 sekund przed punkcjami), działanie utrzymuje się do 24 godzin; skład zawiera:  2-propanol,  1-propanol,  2-difenylol</t>
  </si>
  <si>
    <t>kompresy włókn. niej. 30g 4w 7,5cm x 7,5cm kompres op. = 100 szt.</t>
  </si>
  <si>
    <t>kompresy włókn.jał. 30g 4w 5 cm x 5 cm, op. = 2 szt.</t>
  </si>
  <si>
    <t>kompresy włókn.jał. 30g 4w 7,5 cm x 7,5 cm, op. = 2 szt.</t>
  </si>
  <si>
    <t>kompresy z włókniny jałowy 40g 4w z nacięciem y 5x5cm , op. = 2 szt.</t>
  </si>
  <si>
    <t>kompresy z włókniny jałowy 40g 4w z nacięciem y 7,5x 7,5cm,  op. = 2 szt.</t>
  </si>
  <si>
    <t xml:space="preserve">dieta kompletna pod względem odżywczym kwasy tłuszczowe mct stanowią 26% tłuszczów. białko: białka mleka. tłuszcz: tłuszcz mleczny, trójglicerydy średniołańcuchowe (mct), olej kukurydziany. węglowodany: syrop glukozowy, sacharoza. do postępowania dietetycznego w chorobie leśniowskiego- crohna. odpowiednia dla dzieci powyżej 5. roku życia. osmolarność 290 mosm/l. proszek, 400 g. smaki: neutralny </t>
  </si>
  <si>
    <t>natrium chlor. 0,9%  rozp.do sp.lek.parent. 9 mg/ml, op. = 50 amp. a 10ml</t>
  </si>
  <si>
    <t>natrium chloratum 0,9% roztw.do infuz. 9 mg/ml, op. =  20 poj. po 500 ml</t>
  </si>
  <si>
    <t>natrium chloratum 0,9% roztw.do infuz. 9 mg/ml, op. = 40 poj. po 100 ml</t>
  </si>
  <si>
    <t>dieta kompletna pod względem odżywczym, wysokoenergetyczna (1,55 kcal/ml), wysokobiałkowa (9,6 g/100 ml, 25% energii z białka), z dodatkiem błonnika  (2,2 g/100 ml). białka: białka mleka (kazeina, hydrolizowane białko serwatkowe). tłuszcz: olej rzepakowy, olej słonecznikowy, trójglicerydy średniołańcuchowe (mct), olej rybi. 19% tłuszczów to kwasy tłuszczowe mct. zawiera epa (90 mg/100 ml), dha (60 mg/100 ml). węglowodany: maltodekstryna. błonnik: rozpuszczalny błonnik  phgg - częściowo hydrolizowana guma guar. osmolarność 335 mosm/l. płyn, butelka smartflex 500 ml. smak: neutralny</t>
  </si>
  <si>
    <t xml:space="preserve">dieta kompletna pod względem odżywczym ze specjalnym profilem węglowodanów, normokaloryczna (1,07 kcal/ml), normobiałkowa (4,8 g/100 ml, 18% energii z białka), z dodatkiem błonnika (2,0 g/100 ml). białko: białka mleka (kazeina). tłuszcz: olej słonecznikowy, olej rzepakowy i olej rybi. węglowodany: maltodekstryna i izomaltuloza. błonnik: rozpuszczalny błonnik phgg - częściowo hydrolizowana guma guar. odpowiedni powyżej 3. roku życia. osmolarność 320 mosm/l. płyn, butelka smartflex 500 ml. smak: neutralny. </t>
  </si>
  <si>
    <t>żywność specjalnego przeznaczenia medycznego, zaprojektowana jako kompletna pod względem odżywczym dieta dla pacjentów z cukrzycą oraz zaburzeniami metabolizmu glukozy. jest to dieta normokaloryczna (1 kcal/ml), co oznacza, że dostarcza odpowiednią ilość energii bez nadmiernego obciążania organizmu, zawiera: izomaltulozę i maltodekstrynę, składniki odżywcze: wysoka zawartość białka (5 - 6 g/100 ml), błonnik rozpuszczalny (2-3 g / 100 ml), tłuszcze (w tym mct) oraz zestaw witamin i minerałów, op. = 12 sztuk a 500 ml</t>
  </si>
  <si>
    <t>kompletna pod względem odżywczym, hiperkaloryczna (2 - 3 kcal/ml) i wysokobiałkowa (12 – 15 g/100 ml) dieta dojelitowa, przeznaczona do podaży przez zgłębnik lub PEG. Zawiera błonnik (2-3 g/100 ml) i witaminę D, co czyni ją idealną dla długotrwałego żywienia osób z dużym zapotrzebowaniem na energię i białko, np. przy niedożywieniu. Produkt jest neutralny w smaku, bezglutenowy i nie zawiera laktozy. Stosowana u pacjentów długotrwale żywionych dojelitowo, , pacjenci z chorobami nowotworowymi, geriatrycznymi, neurologicznymi, op. = 6 szt. a 1000 ml</t>
  </si>
  <si>
    <t>żywność specjalnego przeznaczenia medycznego. kompletna pod względem odżywczym, hiperkaloryczna dieta z dostosowaną ilością białka i elektrolitów (fosforu, potasu, sodu) dla pacjentów z niedożywieniem lub zagrożonych niedożywieniem w przewlekłej lub ostrej chorobie nerek w fazie przeddializacyjnej. do żywienia dojelitowego przez zgłębnik. wskazania: do postępowania dietetycznego u pacjentów niedożywionych lub zagrożonych niedożywieniem związanym z chorobą, z przewlekłą lub ostrą niedializowaną niewydolnością nerek wartość odżywcza na 100 ml produktu: energia - 162 kcal, tłuszcz ok 6 g (w tym kwasy tłuszczowe: nasycone 3-4 g); węglowodany 23-25 g (w tym cukry 11 g); błonnik 0 g; białko 4 - 5 g, płyn 500 ml, op. = 12 szt.</t>
  </si>
  <si>
    <t xml:space="preserve">dieta kompletna pod względem odżywczym, normokaloryczna (1,02- 1,06 kcal/ml) ,wspomagająca leczenie ran i odleżyn , bogatoresztkowa1,2-  1,6g/100ml, oparta na białku kazeinowym i sojowym, klinicznie wolna do laktozy, z zawartością argininy 0.5 -0,9 g/ 100 ml , glutaminy0,9-  1,1g/ 100 ml , % energii z: białka-21%-23 %, węglowodanów- 46% -48 %, tłuszczów-27%-29 %, błonnika- 2%-4%, o osmolarności między 310-320 mosmol/l, w opakowaniu 1000 ml.
</t>
  </si>
  <si>
    <t xml:space="preserve">dieta kompletna pod względem odżywczym normalizująca glikemię, normokaloryczna (1- 1,1 kcal/ml) zawierająca 6 rodzajów błonnika 1,3-1,7 g/ 100ml, klinicznie wolna od laktozy 0,002- 0,007g/ 100ml, oparta wyłącznie na białku sojowym, zawiertość: białka 4 - 4,5g/100ml, węglowodanów 9,5 - 11,5g/ 100ml (ponad 77% węglowodanów złożonych), tłuszczy  4,00 - 4,5g/ 100ml, o osmolarności max 300 mosm/l, % energii z: białka- 16%- 18 %, węglowodanów max. 43 %, tłuszczów max 38 %, błonnik min 3 %. dieta zawierająca 6 naturalnych karotenoidów (0,20 mg/100ml) w opakowaniu o pojemności 1000 ml
</t>
  </si>
  <si>
    <t>dieta peptydowa, kompletna pod względem odżywczym , normokaloryczna, bezresztkowa, klinicznie wolna od laktozy (0,09 -0,13 g/ 100ml),peptydowa 3-4,5g białka/100 ml z serwatki (mieszanina wolnych aminokwasów i krótkołańcuchowych peptydów), niskotłuszczowa - 1,3  - 1,9 g/100ml (tłuszcz obecny w postaci oleju roślinnego i średniołańcuchowych trójglicerydów - mct), węglowodany 16,9 - 17,9 g/100ml (ponad 82% węglowodanów złożonych) % energii z: białka między 15%-17 %, węglowodanów między 68%- 70 %, tłuszczów między 14%-16 %, o osmolarności 455 mosmol/l, zawierająca 6 naturalnych karotenoidów (0,20mg/100ml), w opakowaniu 500 ml</t>
  </si>
  <si>
    <t xml:space="preserve">dieta kompletna pod względem odżywczym, normalizująca glikemię, o niskim indeksie glikemicznym, hiperkaloryczna (1,5 kcal/ml), bogato białkowa (7,7g/100 ml; 21%en,źródło: białko sojowe i kazeina w proporcjach 40:60), węglowodany 11,7g/ 100ml (31% en; ponad 58% węglowodany złożone), tłuszcze7,7g/ 100ml (46% en), zawierająca 6 rodzajów błonnika rozpuszczalnego i nierozpuszczalnego w proporcjach 80:20, zawartość błonnika 1,5g/100 ml (2% en), obniżony współczynnik oddechowy (powyżej 46% energii z tłuszczu), dieta z zawartością oleju rybiego, klinicznie wolna od laktozy bez zawartości fruktozy o osmolarności 395 mosmol/l, w opakowaniu 1000 ml
</t>
  </si>
  <si>
    <t>dieta kompletna, normobiałkowa (5-6g/100ml, ok 16% energii z białka), wysokokaloryczna (150-160 kcal/ 100ml), bezresztkowa, oparta o różne źródła białka (kazeina, serwatka, groch, soja), o zawartości tłuszczu (5-6g /100 ml), węglowodanów (18-19g/ 100ml, 40-50% energii z węglowodanów), nie zawiera glutenu; produkt przeznaczony dla pacjentów o podwyższonym zapotrzebowaniu energetycznym, gdy zachodzi konieczność utrzymania reżimu płynowego np.: w przebiegu niewydolności krążeniowej, o osmolarności 350-400 mOsm/l;
butelka o pojemności 1000 ml</t>
  </si>
  <si>
    <t>dieta kompletna, normobiałkowa (4-5g/ 100ml, ok. 16% energii z białka), normokaloryczna (100 - 110 kcal/ 100ml), bogatoresztkowa (1-2g/ 100ml, zawierająca więcej niż 4 rodzaje błonnika), oparta o różne źródła białka (kazeina, serwatka, groch, soja), o zawartości tłuszczu (3-4g/ 100ml), węglowodanów (11-15g/ 100 ml, 40-50% energii z węglowodanów), nie zawierająca glutenu; produkt przeznaczony dla pacjentów o standardowym zapotrzebowaniu białkowo-energetycznym, u pacjentów z zaburzeniami perystaltyki jelit (zaparcia, biegunki), o osmolarności 250-300 mOsm/l; butelka o pojemności 1000 ml</t>
  </si>
  <si>
    <t>dieta bezresztkowa normokaloryczna (0,9 - 1,1 kcal/ml), zawierająca mieszankę białek w proporcji: 35% serwatkowych, 25% kazeiny, 20% białek soi, 20% białek grochu, zawartość: białka 3,9 - 4,2g/100ml; węglowodanów 12,3g/ 100ml (w tym ponad 92% węglowodany złożone), tłuszcz 3,7 -4g/ 100ml, zawartość wielonienasyconych tłuszczów omega-6/omega-3 w proporcji 2,85; zawartość DHA+EPA nie mniej niż 33,5 mg/100 ml, dieta zawierająca 6 naturalnych karotenoidów (0,20 mg/100ml), klinicznie wolna od laktozy (&lt;0,025g/100ml), % energii z: białka-15% - 17%, węglowodanów-48% -50%, tłuszczów-34%- 36%, o osmolarności między 250-260 mOsmol/l, opakowanie 1000ml.</t>
  </si>
  <si>
    <t xml:space="preserve">dieta kompletna pod względem odżywczym, dedykowana pacjentom w ciężkim stanie, w stresie metabolicznym , wysokobiałkowa, zawartość białka 7,3-7,7g/100ml; węglowodany 15,00-  15,6g/ 100ml (ponad 92 węglowodanów złożonych), tłuszcze 3,6 -3,8g/ 100ml, dieta zawierająca 6 naturalnych karotenoidów (0,25 mg/100ml), hiperkaloryczna (1,25 - 1,29 kcal/ml), bogatoresztkowa  1,47 -1,55g/ 100ml, klinicznie wolna od laktozy (&lt;0,025g/ 100ml), % energii z: białka - 22%- 24%, węglowodanów- 46%- 48%, tłuszczu- 25%- 26 %, błonnika - 1,5%- 2,5%, o osmolarności 270 mosmol/l, w opakowaniu 1000 ml
</t>
  </si>
  <si>
    <t xml:space="preserve">dieta kompletna pod względem odżywczym , wysokobiałkowa, zawartość: białka 6,1 -6,4 g /100ml , węglowodany 14,1- 14,3g/ 100ml (ponad 92% węglowodanów złożonych) zawierająca mieszankę białek serwatkowych,  kazeiny,  białek soi, białek grochu, dieta zawierająca 6 naturalnych karotenoidów (0,25 mg/100ml), hiperkaloryczna (1,23 - 1,26 kcal/ml), bezresztkowa, klinicznie wolna od laktozy (&lt;0,025g/ 100ml), % energii z : białka  19%-21%, węglowodanów 44% -46%, tłuszczu 34%-  36%, o osmolarności między 270-280 mosmol/l, w opakowaniu 1000ml
</t>
  </si>
  <si>
    <t xml:space="preserve">dieta kompletna pod względem odżywczym, dedykowana pacjentom w ciężkim stanie, w stresie metabolicznym , wysokobiałkowa, zawartość białka 7,3-7,7g/100ml; węglowodany 15,00-  15,6g/ 100ml (ponad 92 węglowodanów złożonych), tłuszcze 3,6 -3,8g/ 100ml, dieta zawierająca 6 naturalnych karotenoidów (0,25 mg/100ml), hiperkaloryczna (1,25 - 1,29 kcal/ml), bogatoresztkowa  1,47 -1,55g/ 100ml, klinicznie wolna od laktozy (&lt;0,025g/ 100ml), % energii z: białka - 22%- 24%, węglowodanów- 46%- 48%, tłuszczu- 25%- 26 %, błonnika - 1,5%- 2,5%, o osmolarności 270 mosmol/l, w opakowaniu 500 ml
</t>
  </si>
  <si>
    <t xml:space="preserve">dieta kompletna pod względem odżywczym , wysokobiałkowa, zawartość: białka 9 - 10 g /100ml , węglowodany 10 - 11 g/ 100ml, zawierająca mieszankę białek serwatkowych,  kazeiny,  białek soi, białek grochu, hiperkaloryczna (1,23 - 1,26 kcal/ml), bezresztkowa, klinicznie wolna od laktozy (&lt;0,025g/ 100ml), % energii z : białka  30% - 32%, węglowodanów 30% - 33%, tłuszczu 34%-  36%, o osmolarności między 270-280 mosmol/l, w opakowaniu 500 ml
</t>
  </si>
  <si>
    <t>lek antyseptyczny w sprayu, stosowany do dezynfekcji ran, skóry i błon śluzowych; dzięki zawartości oktenidyny (0,1 g/100 g) i fenoksyetanolu (2 g/100 g) działa bakteriobójczo, grzybobójczo i wirusobójczo; działa szybko (ok. 1 min) i skutecznie niszczy drobnoustroje, wspomaga gojenie; stosowany: przy odkażaniu małych, powierzchownych ran, dezynfekcja skóry i błon śluzowych (narządy płciowe, jama ustna – afty), pielęgnacji kikuta pępowinowego u noworodków, postępowaniu po zabiegach chirurgicznych/szwach; opakowanie - 250 ml</t>
  </si>
  <si>
    <t>płyn wieloelektrolitowy - rozt.do infuzji - op = 20 poj. po 500 ml</t>
  </si>
  <si>
    <t>dieta kompletna pod względem odżywczym, dieta peptydowa, wysokoenergetyczna (2 kcal/ml), normobiałkowa (9,2 g/100 ml, 18% energii z białka), bezresztkowa.70% puli tłuszczów stanowią kwasy tłuszczowe mct. białko: częściowo hydrolizowane białko serwatkowe. tłuszcze: trójglicerydy średniołańcuchowe (mct), olej sojowy, olej rybi. węglowodany: maltodekstryna. odpowiedni dla osób dorosłych. osmolarność 560 mosm/l. płyn, butelka 500 ml. smak: neutralny</t>
  </si>
  <si>
    <t>dieta kompletna pod względem odżywczym,  dieta peptydowa, wysokoenergetyczna (1,5 kcal/ml), wysokobiałkowa (9,4 g/100 ml, 25% energii z białka), 52% tłuszczów stanowią kwasy tłuszczowe mct, bezresztkowa. białko: częściowo hydrolizowane białko serwatkowe. tłuszcz: trójglicerydy średniołańcuchowe (mct), olej sojowy, olej rybi. węglowodany: maltodekstryna. odpowiedni dla osób dorosłych. osmolarność 425mosm/l. płyn, butelka smartflex 500 ml. smak: neutralny</t>
  </si>
  <si>
    <t xml:space="preserve"> dieta kompletna pod względem odżywczym, dieta peptydowa, normokaloryczna (1 kcal/ml), normobiałkowa (4,0 g/ 100 ml, 16% energii z białka), 70% tłuszczów to mct, bezresztkowa. białko: częściowo hydrolizowane białko serwatkowe. tłuszcz: trójglicerydy średniołańcuchowe (mct), olej sojowy. 70% tłuszczów stanowią kwasy tłuszczowe mct. węglowodany: maltodekstryna. odpowiedni tylko dla osób dorosłych. osmolarność 220mosm/l. płyn, butelka smartflex 500 ml. smak: neutralny</t>
  </si>
  <si>
    <t>wysokobiałkowy, neutralny w smaku preparat w proszku, przeznaczony do postępowania dietetycznego w hipoproteinemii (niedoborze białka); jest żywnością specjalnego przeznaczenia medycznego (koncentrat białek mleka krowiego), którą łatwo dodawać do słodkich i pikantnych potraw oraz napojów; wysoka zawartość białka:  87-88 g/100 g proszku; rekomendowany przy oparzeniach, odleżynach, trudnych gojeniu ran oraz w chorobach wyniszczających proszek - 225 g</t>
  </si>
  <si>
    <t>dieta dojelitowa, kompletna,  normokaloryczna (1 kcal/ml),   bogatobiałkowa  (22 - 25% energii pochodzi ze spalania białek), zawierająca 5 - 6 g/100 ml), bogata w tłuszcze (30% -40 % energii z tłuszczy), dieta ubogoresztkowa, zawiera olej rybny z epa i dha, wysoka zawartość glutaminy i argininy, worek 500 - 600  ml</t>
  </si>
  <si>
    <t>dieta do podaży przez zgłębnik, kompletna, hiperkaloryczna (1,5 - 2 kcal/ml)bogatobiałkowa: 25% - 30 % energii białkowej (10 - 20 g/100 ml)oparta na białku kazeinowym i hydrolizacie serwatki, o wysokiej zawartości ω-3 kwasów tłuszczowych (2 - 3 g/100 ml) antyoksydantów (wit. c: 15 - 20 mg/100 ml, wit. e: 3 - 5 mg α-et),  bogatoresztkowa (1 - 2 g/100 ml),  w worku zabezpieczonym samozasklepiającą się membraną o pojemności 400 - 600 ml</t>
  </si>
  <si>
    <t>dieta do podaży przez zgłębnik stosowana w zaburzeniach wchłaniania, zapaleniu trzustki, zespole krótkiego jelita, przewlwkłych chorobach zapalnych jelit, w okresie chemio i radioterapii; kompletna dieta normolaroryczna (1 kcal / ml), , oligopeptydowa (zawartość 4 - 5 g/100 ml ) zawierająca hydrolizat serwatki, ponad 50% tłuszczy mct i ω-3 kwasy tłuszczowe (zawartość tłuszczy 2 - 3 g/100 ml), o zawartości węglowodanów 14 -15 g/100 ml, worek 400 - 500 ml</t>
  </si>
  <si>
    <t>transport diety do domu pacjenta 
(dostarczanie potwierdzonych dokumentóyw dostawy do zamawiającego stanowi podstawę do uznania faktury)</t>
  </si>
  <si>
    <t>pompa do żywienia dojelitowego - parametry:
zakres ustawień dawki 1-5000 ml, zakres ustawień przepływu 1-600 ml/h, dokładność przepływu:  ±7%, czas ładowania akumulatora  6h, praca na zasilaniu z akumulatora 
*** (dzierżawa bezpośrednio w domu pacjenta, umowa użyczenia zawierana pomiędzy pacjentem a firmą dostarczającą urządzenie)</t>
  </si>
  <si>
    <t>zestaw do podawania diet dojelitowych, uniwersalny do opakowań typu worek lub butelka przez pompę amika, o długości minimum 240 cm, z komorą kroplową, zamykanym kranikiem do podawania leków, zakończony portem do zgłębników typu enfit. wolny od lateksu i dehp.</t>
  </si>
  <si>
    <t>przyrząd do wielokrotnego pobierania leków z butelki, zabezpieczenia typu spike kompatybilne do strzykawek z zakończeniem typu luer -lock oraz luer</t>
  </si>
  <si>
    <t>pompa do żywienia dojelitowego - parametry: 
szybkość przepływu: 1 – 400 ml (co 1 ml), zakres całkowitej dawki: 1 – 4000 ml (co 1 ml), czas pracy baterii*: 24h przy 125 ml/h, dokładność podaży: ±5% bateria: wewnętrzna ładowalna bateria litowo-jonowa, 3,6 v dc 2.000 mah, zasilanie z sieci lub akumulatora, czytelny wyświetlacz, podświetlany podczas pracy pompy wizualna i dźwiękowa sygnalizacja problemów (alarmy)
*** (dzierżawa bezpośrednio w domu pacjenta, umowa użyczenia zawierana pomiędzy pacjentem a firmą dostarczającą urządzenie)</t>
  </si>
  <si>
    <t>ŁĄCZNIK PEG,  końcówka do zgłębnika umożliwiająca podłączenie żywienia; rozmiar 10</t>
  </si>
  <si>
    <t>ŁĄCZNIK PEG,  końcówka do zgłębnika umożliwiająca podłączenie żywienia; rozmiar 14</t>
  </si>
  <si>
    <t>ŁĄCZNIK PEG,  końcówka do zgłębnika umożliwiająca podłączenie żywienia; rozmiar 18</t>
  </si>
  <si>
    <t>Łącznik strzykawkowy, Konektor do połączenia do zestawu do żywienia oral/luer-1 op. 30 sztuk.</t>
  </si>
  <si>
    <t>Łącznik strzykawkowy, Konektor do połączenia do zestawu do żywienia enlock/funnel 1 op.-30 sztuk</t>
  </si>
  <si>
    <t>Zestaw uniwersalny do żywienia dojelitowego służący do połączenia worka z dietą lub butelki z dietą, ze zgłębnikiem, umożliwiający żywienie pacjenta metodą ciągłego wlewu za pomocą pompy do żywienia dojelitowego typu Flocare Infinity</t>
  </si>
  <si>
    <t>Zestaw do podaży diety dojelitowej metodą grawitacyjną, kompatybilny do worków typu "pack" oraz butelek. Sterylny. Z oznakowaniem OPEN HERE</t>
  </si>
  <si>
    <t>Zgłębnik przeznaczony do żywienia dożołądkowego lub dojelitowego. Bliższy koniec zgłębnika zakończony złączem ENFIT służącym do łączenia z zestawami do podaży diet. Zgłębnik wykonany z miękkiego, przezroczystego poliuretanu,  Zawiera oznakowaną centymetrową podziałkę znakowaną dokładnie co 1 cm ułatwiającą kontrolowanie długości wprowadzanego zgłębnika, metalową trójskrętną prowadnicę (pokrytą silikonem) z kulkową końcówką ułatwiającą jej wprowadzanie do światła zgłębnika oraz 3 cieniodajne linie  kontrastujące w promieniach RTG. Dalszy koniec zgłębnika posiada dwa boczne otwory i jeden centralny przelotowy. Zgłębnik jednorazowego użytku, nie zawiera DEHP, nie zawiera lateksu, pakowany pojedynczo. Opakowanie gwarantujące sterylność przez minimum 60 miesięcy. W rozmiarze 8/ 110cm</t>
  </si>
  <si>
    <t>Zgłębnik przeznaczony do żywienia dożołądkowego lub dojelitowego. Bliższy koniec zgłębnika zakończony złączem ENFIT służącym do łączenia z zestawami do podaży diet. Zgłębnik wykonany z miękkiego, przezroczystego poliuretanu,  Zawiera oznakowaną centymetrową podziałkę znakowaną dokładnie co 1 cm ułatwiającą kontrolowanie długości wprowadzanego zgłębnika, metalową trójskrętną prowadnicę (pokrytą silikonem) z kulkową końcówką ułatwiającą jej wprowadzanie do światła zgłębnika oraz 3 cieniodajne linie  kontrastujące w promieniach RTG. Dalszy koniec zgłębnika posiada dwa boczne otwory i jeden centralny przelotowy. Zgłębnik jednorazowego użytku, nie zawiera DEHP, nie zawiera lateksu, pakowany pojedynczo. Opakowanie gwarantujące sterylność przez minimum 60 miesięcy. W rozmiarze CH 6/60cm</t>
  </si>
  <si>
    <t>Zgłębnik przeznaczony do żywienia dożołądkowego lub dojelitowego. Bliższy koniec zgłębnika zakończony złączem ENFIT służącym do łączenia z zestawami do podaży diet. Zgłębnik wykonany z miękkiego, przezroczystego poliuretanu,  Zawiera oznakowaną centymetrową podziałkę znakowaną dokładnie co 1 cm ułatwiającą kontrolowanie długości wprowadzanego zgłębnika, metalową trójskrętną prowadnicę (pokrytą silikonem) z kulkową końcówką ułatwiającą jej wprowadzanie do światła zgłębnika oraz 3 cieniodajne linie  kontrastujące w promieniach RTG. Dalszy koniec zgłębnika posiada dwa boczne otwory i jeden centralny przelotowy. Zgłębnik jednorazowego użytku, nie zawiera DEHP, nie zawiera lateksu, pakowany pojedynczo. Opakowanie gwarantujące sterylność przez minimum 60 miesięcy. W rozmiarze 10/110cm</t>
  </si>
  <si>
    <t>Zgłębnik przeznaczony do żywienia dożołądkowego lub dojelitowego. Bliższy koniec zgłębnika zakończony złączem ENFIT służącym do łączenia z zestawami do podaży diet. Zgłębnik wykonany z miękkiego, przezroczystego poliuretanu,  Zawiera oznakowaną centymetrową podziałkę znakowaną dokładnie co 1 cm ułatwiającą kontrolowanie długości wprowadzanego zgłębnika, metalową trójskrętną prowadnicę (pokrytą silikonem) z kulkową końcówką ułatwiającą jej wprowadzanie do światła zgłębnika oraz 3 cieniodajne linie  kontrastujące w promieniach RTG. Dalszy koniec zgłębnika posiada dwa boczne otwory i jeden centralny przelotowy. Zgłębnik jednorazowego użytku, nie zawiera DEHP, nie zawiera lateksu, pakowany pojedynczo. Opakowanie gwarantujące sterylność przez minimum 60 miesięcy. W rozmiarze 12/110 cm,</t>
  </si>
  <si>
    <t>Igła iniekcyjna j.uż. 1,20 x 40 mm</t>
  </si>
  <si>
    <t>Łącznik, Złącze bolus do pobierania diety dojelitowej z worka strzykawką EnFit</t>
  </si>
  <si>
    <t>Pojemnik na zużyty sprzęt medyczny o pojemności 10 litrów, pojemnik musi posiadać zabezpieczenie przed wypadnięciem sprzętu po jego napełnieniu, wykonany z tworzywa sztucznego</t>
  </si>
  <si>
    <t>Przedłużacz do pomp infuzyjnych, długość 150 cm</t>
  </si>
  <si>
    <t xml:space="preserve">Rękawiczki jałowe, pakowane parami, rozmiar 6 </t>
  </si>
  <si>
    <t>para</t>
  </si>
  <si>
    <t>Rękawiczki jałowe, pakowane parami, rozmiar 6,5</t>
  </si>
  <si>
    <t>Rękawiczki jałowe, pakowane parami, rozmiar 7</t>
  </si>
  <si>
    <t>Rękawiczki jałowe, pakowane parami, rozmiar 7,5</t>
  </si>
  <si>
    <t>Rękawiczki jałowe, pakowane parami, rozmiar 8</t>
  </si>
  <si>
    <t>Rękawiczki jałowe, pakowane parami, rozmiar 8,5</t>
  </si>
  <si>
    <t>Rękawiczki jałowe, pakowane parami, rozmiar 9</t>
  </si>
  <si>
    <t>Rękawiczki lataksowe, bezpudrowane, niejałowe op. = 100szt, rozmiar L</t>
  </si>
  <si>
    <t>Rękawiczki lataksowe, bezpudrowane, niejałowe op. = 100szt, rozmiar M</t>
  </si>
  <si>
    <t>Rękawiczki lataksowe, bezpudrowane, niejałowe,  op. = 100szt, rozmiar S</t>
  </si>
  <si>
    <t>Rękawiczki lataksowe, bezpudrowane, niejałowe op. = 100szt, rozmiar XL</t>
  </si>
  <si>
    <t>Rękawiczki lataksowe, bezpudrowane, niejałowe op. = 100szt, rozmiar XS</t>
  </si>
  <si>
    <t>Serweta chirurgiczna 2. warstwowa 45 x 75 cm., STERYLNA</t>
  </si>
  <si>
    <t>Strzykawka pojemność 100 ml,  kompatybilna z łączem Enfit</t>
  </si>
  <si>
    <t>Strzykawka pojemność 10 ml kompatybilna z łączem Enfit</t>
  </si>
  <si>
    <t>Strzykawka pojemność 20 ml kompatybilna z łączem Enfit</t>
  </si>
  <si>
    <t>Strzykawka pojemność 60 ml,  kompatybilna z łączem Enfit</t>
  </si>
  <si>
    <t>Strzykawka luer a 2 ml, dwuczęściowe (op. 100 szt)</t>
  </si>
  <si>
    <t>Strzykawka trzyczęściowa luer lock o poj. 50 ml</t>
  </si>
  <si>
    <t xml:space="preserve">Strzykawka luer a 5 ml, dwuczęściowe </t>
  </si>
  <si>
    <t>Strzykawka luer a 10 ml, dwuczęściowe, op. = 100 szt.</t>
  </si>
  <si>
    <t>Strzykawka pojemność 20 ml, z końcówką luer, dwuczęściowa</t>
  </si>
  <si>
    <t>Strzykawka pojemność 50 ml; z końcówką do cewnika</t>
  </si>
  <si>
    <t>Strzykawka pojemność 100 ml; z końcówką do cewnika</t>
  </si>
  <si>
    <t>Worek foliowy pojemność 60 l, czerwony (op. 50 szt.)</t>
  </si>
  <si>
    <t>Lisiprolum 20 mg * 28 tabletek</t>
  </si>
  <si>
    <t>Venlafaksyna 75 mg * 28 kapsułek o przedłużonym uwalnianiu</t>
  </si>
  <si>
    <t>37.</t>
  </si>
  <si>
    <t>Prednisolonum hemisuccinatum 1000mg do podania dożylnego i/lub infuzji proszek+rozpuszczalnik do sporządzania roztworu do wstrzykiwań do infuzji; 1 fiolka+1 ampułka 5 ml. Opakowanie; 1 sztuka</t>
  </si>
  <si>
    <r>
      <t xml:space="preserve">Opatrunek z alginianu wapnia pozyskanego z występujących w przyrodzie naturalnych brunatnic. Składa się z jednorodnej mieszanki 100% włókien alginianu wapnia. Włókna alginianowe składają się z około 60% kwasu mannuronowego i około 40% kwasu guluronowego.  Zapewnia czyste środowisko ran o dużym wysięku. Posiada dobre właściwości chłonne, miękką stukturę. Włókna alginianu wapnia reagują z wysiękiem z rany lub krwią, tworząc żel, który tworzy wilgotne środowisko rany. Dobrze przylega do każdego łożyska rany. Wysoka zdolność wchłaniania wysięku sprzyja gojeniu się ran. Wysoki komfort dzięki szczególnie miękkiej strukturze i łatwemu układaniu. </t>
    </r>
    <r>
      <rPr>
        <b/>
        <sz val="11"/>
        <color theme="1"/>
        <rFont val="Calibri"/>
        <family val="2"/>
        <charset val="238"/>
        <scheme val="minor"/>
      </rPr>
      <t xml:space="preserve">Rozmiar 5x5 cm </t>
    </r>
  </si>
  <si>
    <r>
      <t xml:space="preserve">Opatrunek z alginianu wapnia pozyskanego z występujących w przyrodzie naturalnych brunatnic. Składa się z jednorodnej mieszanki 100% włókien alginianu wapnia. Włókna alginianowe składają się z około 60% kwasu mannuronowego i około 40% kwasu guluronowego.  Zapewnia czyste środowisko ran o dużym wysięku. Posiada dobre właściwości chłonne, miękką stukturę. Włókna alginianu wapnia reagują z wysiękiem z rany lub krwią, tworząc żel, który tworzy wilgotne środowisko rany. Dobrze przylega do każdego łożyska rany. Wysoka zdolność wchłaniania wysięku sprzyja gojeniu się ran. Wysoki komfort dzięki szczególnie miękkiej strukturze i łatwemu układaniu. </t>
    </r>
    <r>
      <rPr>
        <b/>
        <sz val="11"/>
        <color theme="1"/>
        <rFont val="Calibri"/>
        <family val="2"/>
        <charset val="238"/>
        <scheme val="minor"/>
      </rPr>
      <t>Rozmiar 10x10 xcm</t>
    </r>
  </si>
  <si>
    <r>
      <t xml:space="preserve">Opatrunek z alginianu wapnia pozyskanego z występujących w przyrodzie naturalnych brunatnic. Składa się z jednorodnej mieszanki 100% włókien alginianu wapnia. Włókna alginianowe składają się z około 60% kwasu mannuronowego i około 40% kwasu guluronowego.  Zapewnia czyste środowisko ran o dużym wysięku. Posiada dobre właściwości chłonne, miękką stukturę. Włókna alginianu wapnia reagują z wysiękiem z rany lub krwią, tworząc żel, który tworzy wilgotne środowisko rany. Dobrze przylega do każdego łożyska rany. Wysoka zdolność wchłaniania wysięku sprzyja gojeniu się ran. Wysoki komfort dzięki szczególnie miękkiej strukturze i łatwemu układaniu. </t>
    </r>
    <r>
      <rPr>
        <b/>
        <sz val="11"/>
        <color theme="1"/>
        <rFont val="Calibri"/>
        <family val="2"/>
        <charset val="238"/>
        <scheme val="minor"/>
      </rPr>
      <t>Rozmiar 10x20 cm</t>
    </r>
  </si>
  <si>
    <r>
      <t>Jałowy, wielowarstwowy opatrunek z pianki z silikonową warstwą kontaktową, składa się z silikonowej warstwy kontaktowej, chłonnej pianki PU, warstwy włókninowej, wysokochłonnego wkładu i warstwy zewnętrznej.  Specjalnie wyprofilowany do okolicy krzyżowej, trudnej anatomicznie.</t>
    </r>
    <r>
      <rPr>
        <sz val="11"/>
        <color rgb="FF0A0A0A"/>
        <rFont val="Calibri"/>
        <family val="2"/>
        <charset val="238"/>
        <scheme val="minor"/>
      </rPr>
      <t xml:space="preserve"> Jest przeznaczony do ran przewlekłych i ostrych (odleżyny, owrzodzenia) o lekkim do silnego wysięku. Silikonowa warstwa kontaktowa zmniejsza ryzyko przywierania do rany i uszkodzenia nowej tkanki, zapewniając bezbolesną zmianę opatrunku.</t>
    </r>
    <r>
      <rPr>
        <sz val="11"/>
        <color theme="1"/>
        <rFont val="Calibri"/>
        <family val="2"/>
        <charset val="238"/>
        <scheme val="minor"/>
      </rPr>
      <t xml:space="preserve"> Pięciowarstwowa struktura ułatwia dynamiczne zarządzanie płynami i zapewnia optymalnie wilgotne środowisko rany, co prowadzi do szybszego zamykania rany i może pomóc zmniejszyć ryzyko maceracji. Delikatną warstwę silikonową można podnosić i zmieniać jej pozycję bez utraty zdolności przylegania.  Opatrunek pakowany pojedynczo. </t>
    </r>
    <r>
      <rPr>
        <b/>
        <sz val="11"/>
        <color theme="1"/>
        <rFont val="Calibri"/>
        <family val="2"/>
        <charset val="238"/>
        <scheme val="minor"/>
      </rPr>
      <t>Rozmiar 17x17,5 cm</t>
    </r>
  </si>
  <si>
    <r>
      <t xml:space="preserve">Jałowy, wielowarstwowy opatrunek z pianki z silikonową warstwą kontaktową, składa się z silikonowej warstwy kontaktowej, chłonnej pianki PU, warstwy włókninowej, wysokochłonnego wkładu i warstwy zewnętrznej.  Specjalnie wyprofilowany do okolicy krzyżowej, trudnej anatomicznie. Jest przeznaczony do ran przewlekłych i ostrych (odleżyny, owrzodzenia) o lekkim do silnego wysięku. Silikonowa warstwa kontaktowa zmniejsza ryzyko przywierania do rany i uszkodzenia nowej tkanki, zapewniając bezbolesną zmianę opatrunku. Pięciowarstwowa struktura ułatwia dynamiczne zarządzanie płynami i zapewnia optymalnie wilgotne środowisko rany, co prowadzi do szybszego zamykania rany i może pomóc zmniejszyć ryzyko maceracji. Delikatną warstwę silikonową można podnosić i zmieniać jej pozycję bez utraty zdolności przylegania.  Opatrunek pakowany pojedynczo. </t>
    </r>
    <r>
      <rPr>
        <b/>
        <sz val="11"/>
        <color theme="1"/>
        <rFont val="Calibri"/>
        <family val="2"/>
        <charset val="238"/>
        <scheme val="minor"/>
      </rPr>
      <t xml:space="preserve">Rozmiar 23x23 cm </t>
    </r>
  </si>
  <si>
    <r>
      <t>Jałowy, wielowarstwowy opatrunek z pianki z silikonową warstwą kontaktową. Składa się z silikonowej warstwy kontaktowej, chłonnej pianki PU, warstwy włókninowej, wysokochłonnego wkładu i warstwy zewnętrznej.</t>
    </r>
    <r>
      <rPr>
        <sz val="11"/>
        <color rgb="FF0A0A0A"/>
        <rFont val="Calibri"/>
        <family val="2"/>
        <charset val="238"/>
        <scheme val="minor"/>
      </rPr>
      <t xml:space="preserve"> Dedykowany do anatomicznego dopasowania w okolicy pięty. Jest przeznaczony do ran przewlekłych i ostrych (odleżyny, owrzodzenia) o lekkim do silnego wysięku). Silikonowa warstwa kontaktowa zmniejsza ryzyko przywierania do rany i uszkodzenia nowej tkanki, zapewniając bezbolesną zmianę opatrunku.</t>
    </r>
    <r>
      <rPr>
        <sz val="11"/>
        <color theme="1"/>
        <rFont val="Calibri"/>
        <family val="2"/>
        <charset val="238"/>
        <scheme val="minor"/>
      </rPr>
      <t xml:space="preserve"> Pięciowarstwowa struktura ułatwia dynamiczne zarządzanie płynami i zapewnia optymalnie wilgotne środowisko rany, co prowadzi do szybszego zamykania rany i może pomóc zmniejszyć ryzyko maceracji. Delikatną warstwę silikonową można podnosić i zmieniać jej pozycję bez utraty zdolności przylegania.  Opatrunek pakowany pojedynczo. </t>
    </r>
    <r>
      <rPr>
        <b/>
        <sz val="11"/>
        <color theme="1"/>
        <rFont val="Calibri"/>
        <family val="2"/>
        <charset val="238"/>
        <scheme val="minor"/>
      </rPr>
      <t>Rozmiar 23,5x25 cm</t>
    </r>
  </si>
  <si>
    <r>
      <t>Sterylny, pakowany pojedynczo, wyskochłonny opatrunek z superabsorbentem i silikonową warstwą kontaktową. Składający się z oddychającej i wodoodpornej warstwy włókniny, warstwy superchłonnej - poliakrylan, tkaniny z warstwą odprowadzającą wilgoć oraz miękkiej silikonowej warstwy kontaktowej. Zapewnia atraumatyczną i bezbolesną zmianę,  wysoka zdolność absorpcji i retencji nawet w warunkach kompresji, zmniejszona liczba bakterii z powodu wiązania wysięku w warstwie superabsorbentu, stabilne zachowanie kształtu - nawet przy aplikacji pionowej. Wielkość dopasowana do ran pooperacyjnych.</t>
    </r>
    <r>
      <rPr>
        <b/>
        <sz val="11"/>
        <color theme="1"/>
        <rFont val="Calibri"/>
        <family val="2"/>
        <charset val="238"/>
        <scheme val="minor"/>
      </rPr>
      <t>Rozmiar 10x20</t>
    </r>
  </si>
  <si>
    <r>
      <t xml:space="preserve">Sterylny, pakowany pojedynczo, wyskochłonny opatrunek z superabsorbentem i silikonową warstwą kontaktową. Składający się z oddychającej i wodoodpornej warstwy włókniny, warstwy superchłonnej - poliakrylan, tkaniny z warstwą odprowadzającą wilgoć oraz miękkiej silikonowej warstwy kontaktowej. Zapewnia atraumatyczną i bezbolesną zmianę,  wysoka zdolność absorpcji i retencji nawet w warunkach kompresji, zmniejszona liczba bakterii z powodu wiązania wysięku w warstwie superabsorbentu, stabilne zachowanie kształtu - nawet przy aplikacji pionowej. Wielkość dopasowana do ran pooperacyjnych. </t>
    </r>
    <r>
      <rPr>
        <b/>
        <sz val="11"/>
        <color theme="1"/>
        <rFont val="Calibri"/>
        <family val="2"/>
        <charset val="238"/>
        <scheme val="minor"/>
      </rPr>
      <t>Rozmiar 15x25</t>
    </r>
  </si>
  <si>
    <r>
      <t>Sterylny, pakowany pojedynczo, wyskochłonny opatrunek z superabsorbentem i silikonową warstwą kontaktową. Składający się z oddychającej i wodoodpornej warstwy włókniny, warstwy superchłonnej - poliakrylan, tkaniny z warstwą odprowadzającą wilgoć oraz miękkiej silikonowej warstwy kontaktowej. Zapewnia atraumatyczną i bezbolesną zmianę,  wysoka zdolność absorpcji i retencji nawet w warunkach kompresji, zmniejszona liczba bakterii z powodu wiązania wysięku w warstwie superabsorbentu, stabilne zachowanie kształtu - nawet przy aplikacji pionowej. Wielkość dopasowana do ran pooperacyjnych.</t>
    </r>
    <r>
      <rPr>
        <b/>
        <sz val="11"/>
        <color theme="1"/>
        <rFont val="Calibri"/>
        <family val="2"/>
        <charset val="238"/>
        <scheme val="minor"/>
      </rPr>
      <t xml:space="preserve"> Rozmiar 20x20</t>
    </r>
  </si>
  <si>
    <r>
      <t xml:space="preserve">Sterylny, pakowany pojedynczo, wyskochłonny opatrunek z superabsorbentem i silikonową warstwą kontaktową. Składający się z oddychającej i wodoodpornej warstwy włókniny, warstwy superchłonnej - poliakrylan, tkaniny z warstwą odprowadzającą wilgoć oraz miękkiej silikonowej warstwy kontaktowej. Zapewnia atraumatyczną i bezbolesną zmianę,  wysoka zdolność absorpcji i retencji nawet w warunkach kompresji, zmniejszona liczba bakterii z powodu wiązania wysięku w warstwie superabsorbentu, stabilne zachowanie kształtu - nawet przy aplikacji pionowej. Wielkość dopasowana do ran pooperacyjnych. </t>
    </r>
    <r>
      <rPr>
        <b/>
        <sz val="11"/>
        <color theme="1"/>
        <rFont val="Calibri"/>
        <family val="2"/>
        <charset val="238"/>
        <scheme val="minor"/>
      </rPr>
      <t>Rozmiar 20x30</t>
    </r>
  </si>
  <si>
    <r>
      <t>Specjalistyczny, jałowy opatrunek  przeznaczony do mechanicznego i delikatnego oczyszczania ran głębokich i trudno dostępnych.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0A0A0A"/>
        <rFont val="Calibri"/>
        <family val="2"/>
        <charset val="238"/>
        <scheme val="minor"/>
      </rPr>
      <t>Składa się z główki wykonanej ze specjalnych włókien poliestrowych oraz uchwytu.</t>
    </r>
    <r>
      <rPr>
        <sz val="11"/>
        <color theme="1"/>
        <rFont val="Calibri"/>
        <family val="2"/>
        <charset val="238"/>
        <scheme val="minor"/>
      </rPr>
      <t xml:space="preserve"> Główka posiada m</t>
    </r>
    <r>
      <rPr>
        <sz val="11"/>
        <color rgb="FF0A0A0A"/>
        <rFont val="Calibri"/>
        <family val="2"/>
        <charset val="238"/>
        <scheme val="minor"/>
      </rPr>
      <t xml:space="preserve">onofilamentowe włókna poliestrowe i jest </t>
    </r>
    <r>
      <rPr>
        <sz val="11"/>
        <color theme="1"/>
        <rFont val="Calibri"/>
        <family val="2"/>
        <charset val="238"/>
        <scheme val="minor"/>
      </rPr>
      <t>obszyta niebieską nitką kontrastującą w promieniach RTG z polipropylenu (zawiera siarczan baru i poliester)</t>
    </r>
    <r>
      <rPr>
        <sz val="11"/>
        <color rgb="FF0A0A0A"/>
        <rFont val="Calibri"/>
        <family val="2"/>
        <charset val="238"/>
        <scheme val="minor"/>
      </rPr>
      <t xml:space="preserve"> Zaprojektowany tak, aby skutecznie wiązać tkankę martwiczą, </t>
    </r>
    <r>
      <rPr>
        <sz val="11"/>
        <color theme="1"/>
        <rFont val="Calibri"/>
        <family val="2"/>
        <charset val="238"/>
        <scheme val="minor"/>
      </rPr>
      <t>zrogowaciały naskórek,</t>
    </r>
    <r>
      <rPr>
        <sz val="11"/>
        <color rgb="FF0A0A0A"/>
        <rFont val="Calibri"/>
        <family val="2"/>
        <charset val="238"/>
        <scheme val="minor"/>
      </rPr>
      <t xml:space="preserve"> biofilm oraz wysięk, jednocześnie oszczędzając nowo powstałą tkankę ziarninującą.</t>
    </r>
    <r>
      <rPr>
        <sz val="11"/>
        <color theme="1"/>
        <rFont val="Calibri"/>
        <family val="2"/>
        <charset val="238"/>
        <scheme val="minor"/>
      </rPr>
      <t xml:space="preserve"> Uchwyt </t>
    </r>
    <r>
      <rPr>
        <sz val="11"/>
        <color rgb="FF0A0A0A"/>
        <rFont val="Calibri"/>
        <family val="2"/>
        <charset val="238"/>
        <scheme val="minor"/>
      </rPr>
      <t>z polipropylenu</t>
    </r>
    <r>
      <rPr>
        <sz val="11"/>
        <color theme="1"/>
        <rFont val="Calibri"/>
        <family val="2"/>
        <charset val="238"/>
        <scheme val="minor"/>
      </rPr>
      <t xml:space="preserve"> -s</t>
    </r>
    <r>
      <rPr>
        <sz val="11"/>
        <color rgb="FF0A0A0A"/>
        <rFont val="Calibri"/>
        <family val="2"/>
        <charset val="238"/>
        <scheme val="minor"/>
      </rPr>
      <t>ztywny, umożliwiający pewny chwyt i manipulację wewnątrz rany.</t>
    </r>
    <r>
      <rPr>
        <sz val="11"/>
        <color theme="1"/>
        <rFont val="Calibri"/>
        <family val="2"/>
        <charset val="238"/>
        <scheme val="minor"/>
      </rPr>
      <t xml:space="preserve"> Włókna- c</t>
    </r>
    <r>
      <rPr>
        <sz val="11"/>
        <color rgb="FF0A0A0A"/>
        <rFont val="Calibri"/>
        <family val="2"/>
        <charset val="238"/>
        <scheme val="minor"/>
      </rPr>
      <t xml:space="preserve">harakteryzują się dużą gęstością i odpowiednio dobraną strukturą do mechanicznego oczyszczania </t>
    </r>
    <r>
      <rPr>
        <sz val="11"/>
        <color theme="1"/>
        <rFont val="Calibri"/>
        <family val="2"/>
        <charset val="238"/>
        <scheme val="minor"/>
      </rPr>
      <t>ran zarówno głębokich - także zabiegowych - jak i powierzchownych</t>
    </r>
    <r>
      <rPr>
        <sz val="11"/>
        <color rgb="FF0A0A0A"/>
        <rFont val="Calibri"/>
        <family val="2"/>
        <charset val="238"/>
        <scheme val="minor"/>
      </rPr>
      <t>. Szczególnie przydatny w miejscach trudno dostępnych, gdzie klasyczne opatrunki (w formie płatu) są trudne do zastosowania. Produkt jednorazow.</t>
    </r>
  </si>
  <si>
    <r>
      <t>dwustronny, jałowy opatrunek (pad) do szybkiego, bezbolesnego i efektywnego mechanicznego oczyszczania ran oraz skóry wokół nich</t>
    </r>
    <r>
      <rPr>
        <sz val="11"/>
        <color rgb="FF0A0A0A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 xml:space="preserve">Miękka, biała strona wykonana jest z poliestrowych włókien monofilamentowych, a jej tył pokryty poliakrylanem. Szorstką, beżową stronę tworzą pętelki poliestrowo-poliamidowe. Oprócz opracowywania rany strona ta pełni funkcję kieszeni uchwytu. Umożliwia szybkie, bardzo skuteczne i bezpieczne opracowywanie różnych rodzajów ran. Miękka, biała strona usuwa zanieczyszczenia, wysięk i biofilm z rany. Beżowa strona o szorstkiej fakturze ułatwia usuwanie mocno przylegających złogów fibrynowych. </t>
    </r>
    <r>
      <rPr>
        <sz val="11"/>
        <color rgb="FF0A0A0A"/>
        <rFont val="Calibri"/>
        <family val="2"/>
        <charset val="238"/>
        <scheme val="minor"/>
      </rPr>
      <t>Wysoce skuteczne oczyszczanie, które oszczędza nowo powstałą tkankę ziarninową.</t>
    </r>
    <r>
      <rPr>
        <sz val="11"/>
        <color theme="1"/>
        <rFont val="Calibri"/>
        <family val="2"/>
        <charset val="238"/>
        <scheme val="minor"/>
      </rPr>
      <t xml:space="preserve"> Naddaje się na rany o różnym stopniu zanieczyszczenia. w tym do ran powierzchownych, przewlekłych (np. owrzodzenia) i ostrych. </t>
    </r>
    <r>
      <rPr>
        <b/>
        <sz val="11"/>
        <color theme="1"/>
        <rFont val="Calibri"/>
        <family val="2"/>
        <charset val="238"/>
        <scheme val="minor"/>
      </rPr>
      <t>Rozmiar 10x10 cm</t>
    </r>
  </si>
  <si>
    <r>
      <t>dieta doustna, kompletna, hipoglikemizująca, normobiałkowa (4 - 6 g/100 ml) normokaloryczna (1 kcal/ml), o zwiększonej zawartości witamin z grupy B (B</t>
    </r>
    <r>
      <rPr>
        <vertAlign val="subscript"/>
        <sz val="11"/>
        <color rgb="FF000000"/>
        <rFont val="Calibri"/>
        <family val="2"/>
        <charset val="238"/>
        <scheme val="minor"/>
      </rPr>
      <t>1</t>
    </r>
    <r>
      <rPr>
        <sz val="11"/>
        <color rgb="FF000000"/>
        <rFont val="Calibri"/>
        <family val="2"/>
        <charset val="238"/>
        <scheme val="minor"/>
      </rPr>
      <t xml:space="preserve"> - 0,3-0,5 mg /100 ml, B</t>
    </r>
    <r>
      <rPr>
        <vertAlign val="subscript"/>
        <sz val="11"/>
        <color rgb="FF000000"/>
        <rFont val="Calibri"/>
        <family val="2"/>
        <charset val="238"/>
        <scheme val="minor"/>
      </rPr>
      <t>6</t>
    </r>
    <r>
      <rPr>
        <sz val="11"/>
        <color rgb="FF000000"/>
        <rFont val="Calibri"/>
        <family val="2"/>
        <charset val="238"/>
        <scheme val="minor"/>
      </rPr>
      <t xml:space="preserve"> - 0,3-0,5 mg/100 ml, B</t>
    </r>
    <r>
      <rPr>
        <vertAlign val="subscript"/>
        <sz val="11"/>
        <color rgb="FF000000"/>
        <rFont val="Calibri"/>
        <family val="2"/>
        <charset val="238"/>
        <scheme val="minor"/>
      </rPr>
      <t>12</t>
    </r>
    <r>
      <rPr>
        <sz val="11"/>
        <color rgb="FF000000"/>
        <rFont val="Calibri"/>
        <family val="2"/>
        <charset val="238"/>
        <scheme val="minor"/>
      </rPr>
      <t xml:space="preserve"> - 0,6 - 0,7 µg/100 ml),   wysokiej zawartości przweciwutleniaczy (wit. C&lt;15 - 30 mg/100 ml&gt;, E &lt;2,5 - 5 mg/100 ml alfa-TE/ET&gt;, selenu &lt;5 - 7,5 µg/100 ml&gt;), bogatoresztkowa -zawiera błonnik (2 - 5g/100 ml), butelka 150 - 200 ml
</t>
    </r>
  </si>
  <si>
    <r>
      <t>płynna dieta stosowana u pacjentów z chorobą nowotworową, bezresztkowa,  wysokoenergetyczną (ok. 2,4 kcal/ml), wysokobiałkową (14 - 15 g/100 ml), wzbogacony o kwasy tłuszczowe omega-3: EPA i DHA (min 1,46 g/100 ml) osmolarmość max. 570 mOsmol/l</t>
    </r>
    <r>
      <rPr>
        <sz val="11"/>
        <color rgb="FFFF0000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>opakowanie &lt; 150 ml,  różne smaki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</si>
  <si>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Dieta kompletna pod względem odżywczym </t>
    </r>
    <r>
      <rPr>
        <sz val="11"/>
        <rFont val="Calibri"/>
        <family val="2"/>
        <charset val="238"/>
        <scheme val="minor"/>
      </rPr>
      <t>normalizująca glikemię, normokaloryczna (1- 1,1</t>
    </r>
    <r>
      <rPr>
        <sz val="11"/>
        <color theme="1"/>
        <rFont val="Calibri"/>
        <family val="2"/>
        <charset val="238"/>
        <scheme val="minor"/>
      </rPr>
      <t xml:space="preserve"> kcal/ml) zawierająca 6 rodzajów błonnika 1,3-1,7 g/ 100ml, klinicznie wolna od laktozy 0,002- 0,007g/ 100ml, oparta wyłącznie na białku sojowym, zawiertość: białka 4 </t>
    </r>
    <r>
      <rPr>
        <sz val="11"/>
        <rFont val="Calibri"/>
        <family val="2"/>
        <charset val="238"/>
        <scheme val="minor"/>
      </rPr>
      <t>- 4,5g/100ml, węglowodanów 9,5 - 11,5g/ 100ml (ponad 77% węglowodanów złożonych), tłuszczy  4,00 - 4,5g/ 100ml, o osmolarności max 300 mOsm/l, % energii z: białka- 16%- 18 %, węglowodanów max. 43 %, tłuszczów max 38 %, błonnik min 3 %. Dieta zawierająca 6 naturalnych karotenoidów (0,20 mg/100ml) w opakowaniu o pojemności 1000 ml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</si>
  <si>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dieta kompletna pod względem odżywczym, normalizująca glikemię, o niskim indeksie glikemicznym, hiperkaloryczna (1,5 kcal/ml), bogato białkowa (7,7g/100 ml; 21%En,źródło: białko sojowe i kazeina w proporcjach 40:60), węglowodany 11,7g/ 100ml (31% En; ponad 58% węglowodany złożone), tłuszcze7,7g/ 100ml (46% En), zawierająca 6 rodzajów błonnika rozpuszczalnego i nierozpuszczalnego w proporcjach 80:20, zawartość błonnika 1,5g/100 ml (2% En), obniżony współczynnik oddechowy (powyżej 46% energii z tłuszczu), dieta z zawartością oleju rybiego, klinicznie wolna od laktozy bez zawartości fruktozy o osmolarności 395 mOsmol/l, </t>
    </r>
    <r>
      <rPr>
        <sz val="11"/>
        <rFont val="Calibri"/>
        <family val="2"/>
        <charset val="238"/>
        <scheme val="minor"/>
      </rPr>
      <t xml:space="preserve">w opakowaniu 1000 ml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</si>
</sst>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[$-415]General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5A95"/>
      <name val="Calibri"/>
      <family val="2"/>
      <charset val="238"/>
      <scheme val="minor"/>
    </font>
    <font>
      <sz val="10"/>
      <color theme="1"/>
      <name val="RotisSansSerif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A0A0A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22">
    <xf numFmtId="0" fontId="0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9" fillId="0" borderId="0" applyBorder="0" applyProtection="0"/>
    <xf numFmtId="0" fontId="1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</cellStyleXfs>
  <cellXfs count="152">
    <xf numFmtId="0" fontId="0" fillId="0" borderId="0" xfId="0"/>
    <xf numFmtId="0" fontId="4" fillId="0" borderId="6" xfId="0" applyFont="1" applyBorder="1" applyAlignment="1">
      <alignment vertical="center"/>
    </xf>
    <xf numFmtId="0" fontId="4" fillId="0" borderId="6" xfId="0" applyFont="1" applyBorder="1"/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12" applyFont="1" applyBorder="1" applyAlignment="1">
      <alignment vertical="center" wrapText="1"/>
    </xf>
    <xf numFmtId="0" fontId="5" fillId="0" borderId="0" xfId="0" applyFont="1"/>
    <xf numFmtId="0" fontId="5" fillId="0" borderId="6" xfId="0" applyFont="1" applyBorder="1"/>
    <xf numFmtId="0" fontId="5" fillId="0" borderId="0" xfId="0" applyFont="1" applyBorder="1"/>
    <xf numFmtId="2" fontId="5" fillId="0" borderId="6" xfId="0" applyNumberFormat="1" applyFont="1" applyBorder="1"/>
    <xf numFmtId="4" fontId="5" fillId="0" borderId="6" xfId="0" applyNumberFormat="1" applyFont="1" applyBorder="1"/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9" fontId="2" fillId="0" borderId="0" xfId="0" applyNumberFormat="1" applyFont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4" fillId="0" borderId="7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15" xfId="0" applyFont="1" applyBorder="1"/>
    <xf numFmtId="0" fontId="4" fillId="2" borderId="20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13" fillId="2" borderId="20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1" fontId="5" fillId="0" borderId="8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1" fontId="5" fillId="0" borderId="6" xfId="0" applyNumberFormat="1" applyFont="1" applyBorder="1" applyAlignment="1">
      <alignment vertical="center" wrapText="1"/>
    </xf>
    <xf numFmtId="4" fontId="13" fillId="0" borderId="11" xfId="0" applyNumberFormat="1" applyFont="1" applyBorder="1" applyAlignment="1">
      <alignment vertical="center" wrapText="1"/>
    </xf>
    <xf numFmtId="2" fontId="13" fillId="0" borderId="11" xfId="0" applyNumberFormat="1" applyFont="1" applyBorder="1" applyAlignment="1">
      <alignment vertical="center" wrapText="1"/>
    </xf>
    <xf numFmtId="4" fontId="13" fillId="0" borderId="12" xfId="0" applyNumberFormat="1" applyFont="1" applyBorder="1" applyAlignment="1">
      <alignment vertical="center" wrapText="1"/>
    </xf>
    <xf numFmtId="4" fontId="2" fillId="2" borderId="6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4" fontId="13" fillId="0" borderId="0" xfId="0" applyNumberFormat="1" applyFont="1" applyBorder="1" applyAlignment="1">
      <alignment vertical="center" wrapText="1"/>
    </xf>
    <xf numFmtId="2" fontId="13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12" applyFont="1" applyBorder="1" applyAlignment="1">
      <alignment horizontal="right" vertical="center" wrapText="1"/>
    </xf>
    <xf numFmtId="4" fontId="4" fillId="0" borderId="6" xfId="12" applyNumberFormat="1" applyFont="1" applyBorder="1" applyAlignment="1">
      <alignment vertical="center" wrapText="1"/>
    </xf>
    <xf numFmtId="0" fontId="13" fillId="0" borderId="25" xfId="12" applyFont="1" applyBorder="1" applyAlignment="1">
      <alignment vertical="center" wrapText="1"/>
    </xf>
    <xf numFmtId="0" fontId="13" fillId="0" borderId="0" xfId="12" applyFont="1" applyBorder="1" applyAlignment="1">
      <alignment vertical="center" wrapText="1"/>
    </xf>
    <xf numFmtId="0" fontId="4" fillId="0" borderId="6" xfId="12" applyFont="1" applyBorder="1" applyAlignment="1">
      <alignment horizontal="left" vertical="center" wrapText="1"/>
    </xf>
    <xf numFmtId="0" fontId="13" fillId="0" borderId="2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textRotation="90" wrapText="1"/>
    </xf>
    <xf numFmtId="0" fontId="15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164" fontId="4" fillId="2" borderId="6" xfId="0" quotePrefix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right" vertical="top" wrapText="1"/>
    </xf>
    <xf numFmtId="0" fontId="13" fillId="0" borderId="23" xfId="0" applyFont="1" applyBorder="1" applyAlignment="1">
      <alignment horizontal="center" vertical="top" wrapText="1"/>
    </xf>
    <xf numFmtId="164" fontId="13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164" fontId="13" fillId="0" borderId="16" xfId="0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7" fillId="0" borderId="7" xfId="1" applyFont="1" applyBorder="1" applyAlignment="1">
      <alignment horizontal="left" vertical="top" wrapText="1"/>
    </xf>
    <xf numFmtId="0" fontId="4" fillId="0" borderId="17" xfId="0" applyFont="1" applyBorder="1" applyAlignment="1">
      <alignment horizontal="right" vertical="top" wrapText="1"/>
    </xf>
    <xf numFmtId="164" fontId="13" fillId="0" borderId="17" xfId="0" applyNumberFormat="1" applyFont="1" applyBorder="1" applyAlignment="1">
      <alignment horizontal="center" vertical="top" wrapText="1"/>
    </xf>
    <xf numFmtId="164" fontId="13" fillId="0" borderId="1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164" fontId="4" fillId="0" borderId="9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wrapText="1"/>
    </xf>
    <xf numFmtId="0" fontId="13" fillId="0" borderId="2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right" vertical="center" wrapText="1"/>
    </xf>
    <xf numFmtId="0" fontId="13" fillId="0" borderId="27" xfId="0" applyFont="1" applyBorder="1" applyAlignment="1">
      <alignment horizontal="right" vertical="center" wrapText="1"/>
    </xf>
    <xf numFmtId="0" fontId="13" fillId="0" borderId="28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</cellXfs>
  <cellStyles count="22">
    <cellStyle name="Dziesiętny 2" xfId="8" xr:uid="{E571DFA7-D2DA-4108-8244-C8C38D6ACC19}"/>
    <cellStyle name="Dziesiętny 2 2" xfId="18" xr:uid="{ACA0C9FE-CDBA-4D0F-83CB-03B7869E9EF3}"/>
    <cellStyle name="Excel Built-in Normal" xfId="10" xr:uid="{CE6ECFB2-BC0A-4FF4-B0D4-08564C902B8A}"/>
    <cellStyle name="Normalny" xfId="0" builtinId="0"/>
    <cellStyle name="Normalny 2" xfId="5" xr:uid="{2E9F0440-B03C-4891-8616-DC9FC9FBED6D}"/>
    <cellStyle name="Normalny 2 2" xfId="15" xr:uid="{309436C8-D3F1-4063-B1EE-858DF20C4E16}"/>
    <cellStyle name="Normalny 3" xfId="1" xr:uid="{B6E6759E-45E6-42F1-8E1B-B1BF392E425C}"/>
    <cellStyle name="Normalny 3 2" xfId="12" xr:uid="{9A3935D5-D222-4A1D-8316-3E2B6BD1D233}"/>
    <cellStyle name="Normalny 3 3" xfId="21" xr:uid="{EFC8071B-20E4-4434-BF62-D3C6746C2BA4}"/>
    <cellStyle name="Normalny 3 4" xfId="2" xr:uid="{190928C7-EAD8-4E2E-81AE-5534701CAA12}"/>
    <cellStyle name="Normalny 4" xfId="3" xr:uid="{A4C860C7-E145-4D63-8442-1509F9C62166}"/>
    <cellStyle name="Normalny 4 2" xfId="13" xr:uid="{AF1DDA30-DA61-48D3-B975-F4D312ED8EB6}"/>
    <cellStyle name="Normalny 5" xfId="7" xr:uid="{E16DDEDC-6267-4274-8A0D-526B2D7413D9}"/>
    <cellStyle name="Normalny 5 2" xfId="17" xr:uid="{5D538687-BAD0-4A9E-8EFF-26692341E73B}"/>
    <cellStyle name="Normalny 6" xfId="11" xr:uid="{1C9409AA-9001-4737-A727-D688B9C535D6}"/>
    <cellStyle name="Normalny 7" xfId="20" xr:uid="{AA28F992-385D-4F1F-9BAA-8919794C312D}"/>
    <cellStyle name="Procentowy 2" xfId="4" xr:uid="{7C1FD3C5-B4BA-4EE9-9D15-7FE0586EA665}"/>
    <cellStyle name="Procentowy 2 2" xfId="14" xr:uid="{4952465C-6C91-44CE-B4E6-0E5DF9455BBA}"/>
    <cellStyle name="Procentowy 3" xfId="6" xr:uid="{5B878B42-74A9-44F9-AA37-98AE88965A13}"/>
    <cellStyle name="Procentowy 3 2" xfId="16" xr:uid="{3D43F905-FF60-483D-B057-89C2408820BD}"/>
    <cellStyle name="Walutowy 2" xfId="9" xr:uid="{4F9D203C-93F1-41D4-8B9A-ECCEF4A767FB}"/>
    <cellStyle name="Walutowy 2 2" xfId="19" xr:uid="{9D9FFBE6-39D5-4A3C-8005-97FDEBCC51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CEE0E-58C8-4368-8B9A-7910A2353432}">
  <sheetPr>
    <pageSetUpPr fitToPage="1"/>
  </sheetPr>
  <dimension ref="A2:Q363"/>
  <sheetViews>
    <sheetView tabSelected="1" topLeftCell="A117" workbookViewId="0">
      <selection activeCell="N120" sqref="N120"/>
    </sheetView>
  </sheetViews>
  <sheetFormatPr defaultRowHeight="15"/>
  <cols>
    <col min="1" max="1" width="1.42578125" style="19" customWidth="1"/>
    <col min="2" max="2" width="20.85546875" style="19" customWidth="1"/>
    <col min="3" max="3" width="12.7109375" style="19" customWidth="1"/>
    <col min="4" max="4" width="55.140625" style="19" customWidth="1"/>
    <col min="5" max="6" width="9.140625" style="19"/>
    <col min="7" max="7" width="16.28515625" style="19" customWidth="1"/>
    <col min="8" max="8" width="10.140625" style="19" bestFit="1" customWidth="1"/>
    <col min="9" max="10" width="16.85546875" style="19" customWidth="1"/>
    <col min="11" max="11" width="13.85546875" style="19" customWidth="1"/>
    <col min="12" max="12" width="19.7109375" style="19" customWidth="1"/>
    <col min="13" max="13" width="15.140625" style="19" customWidth="1"/>
    <col min="14" max="14" width="24.42578125" style="19" customWidth="1"/>
    <col min="15" max="16384" width="9.140625" style="19"/>
  </cols>
  <sheetData>
    <row r="2" spans="3:14">
      <c r="C2" s="12" t="s">
        <v>33</v>
      </c>
    </row>
    <row r="3" spans="3:14" ht="15.75" thickBot="1"/>
    <row r="4" spans="3:14">
      <c r="C4" s="45" t="s">
        <v>0</v>
      </c>
      <c r="D4" s="46" t="s">
        <v>1</v>
      </c>
      <c r="E4" s="46" t="s">
        <v>2</v>
      </c>
      <c r="F4" s="47" t="s">
        <v>3</v>
      </c>
      <c r="G4" s="46" t="s">
        <v>4</v>
      </c>
      <c r="H4" s="46" t="s">
        <v>5</v>
      </c>
      <c r="I4" s="46" t="s">
        <v>6</v>
      </c>
      <c r="J4" s="46" t="s">
        <v>7</v>
      </c>
      <c r="K4" s="46" t="s">
        <v>8</v>
      </c>
      <c r="L4" s="46" t="s">
        <v>9</v>
      </c>
      <c r="M4" s="48" t="s">
        <v>10</v>
      </c>
    </row>
    <row r="5" spans="3:14" ht="65.25">
      <c r="C5" s="33" t="s">
        <v>13</v>
      </c>
      <c r="D5" s="49" t="s">
        <v>14</v>
      </c>
      <c r="E5" s="49" t="s">
        <v>15</v>
      </c>
      <c r="F5" s="50" t="s">
        <v>16</v>
      </c>
      <c r="G5" s="51" t="s">
        <v>210</v>
      </c>
      <c r="H5" s="51" t="s">
        <v>19</v>
      </c>
      <c r="I5" s="51" t="s">
        <v>20</v>
      </c>
      <c r="J5" s="51" t="s">
        <v>21</v>
      </c>
      <c r="K5" s="51" t="s">
        <v>22</v>
      </c>
      <c r="L5" s="51" t="s">
        <v>23</v>
      </c>
      <c r="M5" s="51" t="s">
        <v>24</v>
      </c>
    </row>
    <row r="6" spans="3:14">
      <c r="C6" s="20" t="s">
        <v>0</v>
      </c>
      <c r="D6" s="21" t="s">
        <v>155</v>
      </c>
      <c r="E6" s="21" t="s">
        <v>25</v>
      </c>
      <c r="F6" s="52">
        <v>100</v>
      </c>
      <c r="G6" s="53"/>
      <c r="H6" s="54"/>
      <c r="I6" s="55"/>
      <c r="J6" s="55"/>
      <c r="K6" s="21"/>
      <c r="L6" s="55"/>
      <c r="M6" s="56"/>
      <c r="N6" s="12"/>
    </row>
    <row r="7" spans="3:14">
      <c r="C7" s="20" t="s">
        <v>1</v>
      </c>
      <c r="D7" s="21" t="s">
        <v>27</v>
      </c>
      <c r="E7" s="21" t="s">
        <v>25</v>
      </c>
      <c r="F7" s="57">
        <v>3</v>
      </c>
      <c r="G7" s="53"/>
      <c r="H7" s="54"/>
      <c r="I7" s="55"/>
      <c r="J7" s="55"/>
      <c r="K7" s="21"/>
      <c r="L7" s="55"/>
      <c r="M7" s="56"/>
    </row>
    <row r="8" spans="3:14">
      <c r="C8" s="20" t="s">
        <v>2</v>
      </c>
      <c r="D8" s="21" t="s">
        <v>28</v>
      </c>
      <c r="E8" s="21" t="s">
        <v>25</v>
      </c>
      <c r="F8" s="57">
        <v>5</v>
      </c>
      <c r="G8" s="53"/>
      <c r="H8" s="54"/>
      <c r="I8" s="55"/>
      <c r="J8" s="55"/>
      <c r="K8" s="21"/>
      <c r="L8" s="55"/>
      <c r="M8" s="56"/>
    </row>
    <row r="9" spans="3:14">
      <c r="C9" s="20" t="s">
        <v>3</v>
      </c>
      <c r="D9" s="21" t="s">
        <v>29</v>
      </c>
      <c r="E9" s="10" t="s">
        <v>25</v>
      </c>
      <c r="F9" s="57">
        <v>30</v>
      </c>
      <c r="G9" s="53"/>
      <c r="H9" s="54"/>
      <c r="I9" s="55"/>
      <c r="J9" s="55"/>
      <c r="K9" s="21"/>
      <c r="L9" s="55"/>
      <c r="M9" s="56"/>
    </row>
    <row r="10" spans="3:14">
      <c r="C10" s="20" t="s">
        <v>4</v>
      </c>
      <c r="D10" s="10" t="s">
        <v>30</v>
      </c>
      <c r="E10" s="21" t="s">
        <v>25</v>
      </c>
      <c r="F10" s="57">
        <v>10</v>
      </c>
      <c r="G10" s="53"/>
      <c r="H10" s="54"/>
      <c r="I10" s="55"/>
      <c r="J10" s="55"/>
      <c r="K10" s="21"/>
      <c r="L10" s="55"/>
      <c r="M10" s="56"/>
    </row>
    <row r="11" spans="3:14">
      <c r="C11" s="20" t="s">
        <v>5</v>
      </c>
      <c r="D11" s="1" t="s">
        <v>31</v>
      </c>
      <c r="E11" s="21" t="s">
        <v>25</v>
      </c>
      <c r="F11" s="57">
        <v>15</v>
      </c>
      <c r="G11" s="53"/>
      <c r="H11" s="54"/>
      <c r="I11" s="55"/>
      <c r="J11" s="55"/>
      <c r="K11" s="21"/>
      <c r="L11" s="55"/>
      <c r="M11" s="56"/>
    </row>
    <row r="12" spans="3:14">
      <c r="C12" s="20" t="s">
        <v>6</v>
      </c>
      <c r="D12" s="10" t="s">
        <v>32</v>
      </c>
      <c r="E12" s="21" t="s">
        <v>25</v>
      </c>
      <c r="F12" s="57">
        <v>20</v>
      </c>
      <c r="G12" s="53"/>
      <c r="H12" s="54"/>
      <c r="I12" s="55"/>
      <c r="J12" s="55"/>
      <c r="K12" s="21"/>
      <c r="L12" s="55"/>
      <c r="M12" s="56"/>
    </row>
    <row r="13" spans="3:14">
      <c r="C13" s="20" t="s">
        <v>7</v>
      </c>
      <c r="D13" s="10" t="s">
        <v>154</v>
      </c>
      <c r="E13" s="21" t="s">
        <v>25</v>
      </c>
      <c r="F13" s="57">
        <v>20</v>
      </c>
      <c r="G13" s="53"/>
      <c r="H13" s="54"/>
      <c r="I13" s="55"/>
      <c r="J13" s="55"/>
      <c r="K13" s="21"/>
      <c r="L13" s="55"/>
      <c r="M13" s="56"/>
    </row>
    <row r="14" spans="3:14">
      <c r="C14" s="20" t="s">
        <v>8</v>
      </c>
      <c r="D14" s="10" t="s">
        <v>156</v>
      </c>
      <c r="E14" s="21" t="s">
        <v>25</v>
      </c>
      <c r="F14" s="57">
        <v>12</v>
      </c>
      <c r="G14" s="53"/>
      <c r="H14" s="54"/>
      <c r="I14" s="55"/>
      <c r="J14" s="55"/>
      <c r="K14" s="21"/>
      <c r="L14" s="55"/>
      <c r="M14" s="56"/>
    </row>
    <row r="15" spans="3:14">
      <c r="C15" s="20" t="s">
        <v>9</v>
      </c>
      <c r="D15" s="10" t="s">
        <v>157</v>
      </c>
      <c r="E15" s="21" t="s">
        <v>25</v>
      </c>
      <c r="F15" s="57">
        <v>35</v>
      </c>
      <c r="G15" s="53"/>
      <c r="H15" s="54"/>
      <c r="I15" s="55"/>
      <c r="J15" s="55"/>
      <c r="K15" s="21"/>
      <c r="L15" s="55"/>
      <c r="M15" s="56"/>
    </row>
    <row r="16" spans="3:14" ht="15.75" thickBot="1">
      <c r="C16" s="150" t="s">
        <v>26</v>
      </c>
      <c r="D16" s="151"/>
      <c r="E16" s="151"/>
      <c r="F16" s="151"/>
      <c r="G16" s="151"/>
      <c r="H16" s="151"/>
      <c r="I16" s="151"/>
      <c r="J16" s="151"/>
      <c r="K16" s="58">
        <f>SUM(K6:K15)</f>
        <v>0</v>
      </c>
      <c r="L16" s="59">
        <f>SUM(L6:L15)</f>
        <v>0</v>
      </c>
      <c r="M16" s="60">
        <f>SUM(M6:M15)</f>
        <v>0</v>
      </c>
    </row>
    <row r="19" spans="3:14">
      <c r="C19" s="12" t="s">
        <v>34</v>
      </c>
    </row>
    <row r="20" spans="3:14" ht="15.75" thickBot="1">
      <c r="N20" s="22"/>
    </row>
    <row r="21" spans="3:14" ht="15.75" thickBot="1">
      <c r="C21" s="142" t="s">
        <v>0</v>
      </c>
      <c r="D21" s="143" t="s">
        <v>1</v>
      </c>
      <c r="E21" s="140" t="s">
        <v>2</v>
      </c>
      <c r="F21" s="47" t="s">
        <v>3</v>
      </c>
      <c r="G21" s="46" t="s">
        <v>4</v>
      </c>
      <c r="H21" s="46" t="s">
        <v>5</v>
      </c>
      <c r="I21" s="46" t="s">
        <v>6</v>
      </c>
      <c r="J21" s="46" t="s">
        <v>7</v>
      </c>
      <c r="K21" s="46" t="s">
        <v>8</v>
      </c>
      <c r="L21" s="46" t="s">
        <v>9</v>
      </c>
      <c r="M21" s="48" t="s">
        <v>10</v>
      </c>
    </row>
    <row r="22" spans="3:14" ht="65.25">
      <c r="C22" s="141" t="s">
        <v>13</v>
      </c>
      <c r="D22" s="141" t="s">
        <v>14</v>
      </c>
      <c r="E22" s="49" t="s">
        <v>15</v>
      </c>
      <c r="F22" s="50" t="s">
        <v>16</v>
      </c>
      <c r="G22" s="51" t="s">
        <v>211</v>
      </c>
      <c r="H22" s="51" t="s">
        <v>19</v>
      </c>
      <c r="I22" s="51" t="s">
        <v>20</v>
      </c>
      <c r="J22" s="51" t="s">
        <v>21</v>
      </c>
      <c r="K22" s="51" t="s">
        <v>22</v>
      </c>
      <c r="L22" s="51" t="s">
        <v>23</v>
      </c>
      <c r="M22" s="51" t="s">
        <v>24</v>
      </c>
    </row>
    <row r="23" spans="3:14">
      <c r="C23" s="28" t="s">
        <v>0</v>
      </c>
      <c r="D23" s="2" t="s">
        <v>159</v>
      </c>
      <c r="E23" s="21" t="s">
        <v>25</v>
      </c>
      <c r="F23" s="57">
        <v>10</v>
      </c>
      <c r="G23" s="53"/>
      <c r="H23" s="54"/>
      <c r="I23" s="54"/>
      <c r="J23" s="61"/>
      <c r="K23" s="10"/>
      <c r="L23" s="54"/>
      <c r="M23" s="56"/>
      <c r="N23" s="12"/>
    </row>
    <row r="24" spans="3:14">
      <c r="C24" s="28" t="s">
        <v>1</v>
      </c>
      <c r="D24" s="2" t="s">
        <v>160</v>
      </c>
      <c r="E24" s="21" t="s">
        <v>25</v>
      </c>
      <c r="F24" s="57">
        <v>48</v>
      </c>
      <c r="G24" s="53"/>
      <c r="H24" s="54"/>
      <c r="I24" s="55"/>
      <c r="J24" s="61"/>
      <c r="K24" s="10"/>
      <c r="L24" s="54"/>
      <c r="M24" s="56"/>
    </row>
    <row r="25" spans="3:14" ht="45">
      <c r="C25" s="20" t="s">
        <v>2</v>
      </c>
      <c r="D25" s="3" t="s">
        <v>158</v>
      </c>
      <c r="E25" s="10" t="s">
        <v>25</v>
      </c>
      <c r="F25" s="57">
        <v>152</v>
      </c>
      <c r="G25" s="62"/>
      <c r="H25" s="54"/>
      <c r="I25" s="63"/>
      <c r="J25" s="61"/>
      <c r="K25" s="10"/>
      <c r="L25" s="54"/>
      <c r="M25" s="56"/>
    </row>
    <row r="26" spans="3:14" ht="30">
      <c r="C26" s="20" t="s">
        <v>3</v>
      </c>
      <c r="D26" s="3" t="s">
        <v>161</v>
      </c>
      <c r="E26" s="10" t="s">
        <v>25</v>
      </c>
      <c r="F26" s="57">
        <v>10</v>
      </c>
      <c r="G26" s="62"/>
      <c r="H26" s="54"/>
      <c r="I26" s="63"/>
      <c r="J26" s="63"/>
      <c r="K26" s="10"/>
      <c r="L26" s="54"/>
      <c r="M26" s="56"/>
    </row>
    <row r="27" spans="3:14" ht="30">
      <c r="C27" s="20" t="s">
        <v>4</v>
      </c>
      <c r="D27" s="3" t="s">
        <v>162</v>
      </c>
      <c r="E27" s="10" t="s">
        <v>25</v>
      </c>
      <c r="F27" s="57">
        <v>100</v>
      </c>
      <c r="G27" s="62"/>
      <c r="H27" s="54"/>
      <c r="I27" s="63"/>
      <c r="J27" s="63"/>
      <c r="K27" s="10"/>
      <c r="L27" s="54"/>
      <c r="M27" s="56"/>
    </row>
    <row r="28" spans="3:14" ht="30">
      <c r="C28" s="20" t="s">
        <v>5</v>
      </c>
      <c r="D28" s="4" t="s">
        <v>163</v>
      </c>
      <c r="E28" s="21" t="s">
        <v>25</v>
      </c>
      <c r="F28" s="57">
        <v>20</v>
      </c>
      <c r="G28" s="62"/>
      <c r="H28" s="54"/>
      <c r="I28" s="63"/>
      <c r="J28" s="63"/>
      <c r="K28" s="10"/>
      <c r="L28" s="54"/>
      <c r="M28" s="56"/>
    </row>
    <row r="29" spans="3:14">
      <c r="C29" s="20" t="s">
        <v>6</v>
      </c>
      <c r="D29" s="4" t="s">
        <v>65</v>
      </c>
      <c r="E29" s="21" t="s">
        <v>25</v>
      </c>
      <c r="F29" s="57">
        <v>5</v>
      </c>
      <c r="G29" s="62"/>
      <c r="H29" s="54"/>
      <c r="I29" s="63"/>
      <c r="J29" s="63"/>
      <c r="K29" s="10"/>
      <c r="L29" s="54"/>
      <c r="M29" s="55"/>
    </row>
    <row r="30" spans="3:14" ht="30">
      <c r="C30" s="20" t="s">
        <v>7</v>
      </c>
      <c r="D30" s="4" t="s">
        <v>164</v>
      </c>
      <c r="E30" s="21" t="s">
        <v>25</v>
      </c>
      <c r="F30" s="57">
        <v>100</v>
      </c>
      <c r="G30" s="62"/>
      <c r="H30" s="54"/>
      <c r="I30" s="63"/>
      <c r="J30" s="63"/>
      <c r="K30" s="10"/>
      <c r="L30" s="54"/>
      <c r="M30" s="55"/>
    </row>
    <row r="31" spans="3:14" ht="30">
      <c r="C31" s="20" t="s">
        <v>8</v>
      </c>
      <c r="D31" s="4" t="s">
        <v>165</v>
      </c>
      <c r="E31" s="21" t="s">
        <v>25</v>
      </c>
      <c r="F31" s="57">
        <v>20</v>
      </c>
      <c r="G31" s="62"/>
      <c r="H31" s="54"/>
      <c r="I31" s="63"/>
      <c r="J31" s="63"/>
      <c r="K31" s="10"/>
      <c r="L31" s="54"/>
      <c r="M31" s="55"/>
    </row>
    <row r="32" spans="3:14" ht="30">
      <c r="C32" s="20" t="s">
        <v>9</v>
      </c>
      <c r="D32" s="4" t="s">
        <v>200</v>
      </c>
      <c r="E32" s="21" t="s">
        <v>25</v>
      </c>
      <c r="F32" s="57">
        <v>5</v>
      </c>
      <c r="G32" s="62"/>
      <c r="H32" s="54"/>
      <c r="I32" s="63"/>
      <c r="J32" s="63"/>
      <c r="K32" s="10"/>
      <c r="L32" s="54"/>
      <c r="M32" s="55"/>
    </row>
    <row r="33" spans="3:13" ht="30">
      <c r="C33" s="20" t="s">
        <v>10</v>
      </c>
      <c r="D33" s="4" t="s">
        <v>66</v>
      </c>
      <c r="E33" s="21" t="s">
        <v>25</v>
      </c>
      <c r="F33" s="57">
        <v>5</v>
      </c>
      <c r="G33" s="62"/>
      <c r="H33" s="54"/>
      <c r="I33" s="63"/>
      <c r="J33" s="63"/>
      <c r="K33" s="10"/>
      <c r="L33" s="54"/>
      <c r="M33" s="55"/>
    </row>
    <row r="34" spans="3:13" ht="30">
      <c r="C34" s="20" t="s">
        <v>11</v>
      </c>
      <c r="D34" s="4" t="s">
        <v>67</v>
      </c>
      <c r="E34" s="21" t="s">
        <v>25</v>
      </c>
      <c r="F34" s="57">
        <v>5</v>
      </c>
      <c r="G34" s="62"/>
      <c r="H34" s="54"/>
      <c r="I34" s="63"/>
      <c r="J34" s="63"/>
      <c r="K34" s="10"/>
      <c r="L34" s="54"/>
      <c r="M34" s="55"/>
    </row>
    <row r="35" spans="3:13">
      <c r="C35" s="20" t="s">
        <v>12</v>
      </c>
      <c r="D35" s="4" t="s">
        <v>68</v>
      </c>
      <c r="E35" s="21" t="s">
        <v>25</v>
      </c>
      <c r="F35" s="57">
        <v>2</v>
      </c>
      <c r="G35" s="62"/>
      <c r="H35" s="54"/>
      <c r="I35" s="63"/>
      <c r="J35" s="63"/>
      <c r="K35" s="10"/>
      <c r="L35" s="54"/>
      <c r="M35" s="55"/>
    </row>
    <row r="36" spans="3:13">
      <c r="C36" s="20" t="s">
        <v>73</v>
      </c>
      <c r="D36" s="4" t="s">
        <v>69</v>
      </c>
      <c r="E36" s="21" t="s">
        <v>25</v>
      </c>
      <c r="F36" s="57">
        <v>2</v>
      </c>
      <c r="G36" s="62"/>
      <c r="H36" s="54"/>
      <c r="I36" s="63"/>
      <c r="J36" s="63"/>
      <c r="K36" s="10"/>
      <c r="L36" s="54"/>
      <c r="M36" s="55"/>
    </row>
    <row r="37" spans="3:13" ht="30">
      <c r="C37" s="20" t="s">
        <v>75</v>
      </c>
      <c r="D37" s="4" t="s">
        <v>70</v>
      </c>
      <c r="E37" s="21" t="s">
        <v>25</v>
      </c>
      <c r="F37" s="57">
        <v>10</v>
      </c>
      <c r="G37" s="62"/>
      <c r="H37" s="54"/>
      <c r="I37" s="63"/>
      <c r="J37" s="63"/>
      <c r="K37" s="10"/>
      <c r="L37" s="54"/>
      <c r="M37" s="55"/>
    </row>
    <row r="38" spans="3:13">
      <c r="C38" s="20" t="s">
        <v>77</v>
      </c>
      <c r="D38" s="4" t="s">
        <v>71</v>
      </c>
      <c r="E38" s="21" t="s">
        <v>25</v>
      </c>
      <c r="F38" s="57">
        <v>2</v>
      </c>
      <c r="G38" s="62"/>
      <c r="H38" s="54"/>
      <c r="I38" s="63"/>
      <c r="J38" s="63"/>
      <c r="K38" s="10"/>
      <c r="L38" s="54"/>
      <c r="M38" s="55"/>
    </row>
    <row r="39" spans="3:13">
      <c r="C39" s="20" t="s">
        <v>79</v>
      </c>
      <c r="D39" s="4" t="s">
        <v>72</v>
      </c>
      <c r="E39" s="21" t="s">
        <v>25</v>
      </c>
      <c r="F39" s="57">
        <v>2</v>
      </c>
      <c r="G39" s="62"/>
      <c r="H39" s="54"/>
      <c r="I39" s="63"/>
      <c r="J39" s="63"/>
      <c r="K39" s="10"/>
      <c r="L39" s="54"/>
      <c r="M39" s="55"/>
    </row>
    <row r="40" spans="3:13">
      <c r="C40" s="20" t="s">
        <v>81</v>
      </c>
      <c r="D40" s="4" t="s">
        <v>74</v>
      </c>
      <c r="E40" s="21" t="s">
        <v>25</v>
      </c>
      <c r="F40" s="57">
        <v>2</v>
      </c>
      <c r="G40" s="62"/>
      <c r="H40" s="54"/>
      <c r="I40" s="63"/>
      <c r="J40" s="63"/>
      <c r="K40" s="10"/>
      <c r="L40" s="54"/>
      <c r="M40" s="55"/>
    </row>
    <row r="41" spans="3:13">
      <c r="C41" s="20" t="s">
        <v>83</v>
      </c>
      <c r="D41" s="4" t="s">
        <v>76</v>
      </c>
      <c r="E41" s="21" t="s">
        <v>25</v>
      </c>
      <c r="F41" s="57">
        <v>5</v>
      </c>
      <c r="G41" s="62"/>
      <c r="H41" s="54"/>
      <c r="I41" s="63"/>
      <c r="J41" s="63"/>
      <c r="K41" s="10"/>
      <c r="L41" s="54"/>
      <c r="M41" s="55"/>
    </row>
    <row r="42" spans="3:13">
      <c r="C42" s="20" t="s">
        <v>84</v>
      </c>
      <c r="D42" s="4" t="s">
        <v>78</v>
      </c>
      <c r="E42" s="21" t="s">
        <v>25</v>
      </c>
      <c r="F42" s="57">
        <v>2</v>
      </c>
      <c r="G42" s="62"/>
      <c r="H42" s="54"/>
      <c r="I42" s="63"/>
      <c r="J42" s="63"/>
      <c r="K42" s="10"/>
      <c r="L42" s="54"/>
      <c r="M42" s="55"/>
    </row>
    <row r="43" spans="3:13">
      <c r="C43" s="20" t="s">
        <v>85</v>
      </c>
      <c r="D43" s="4" t="s">
        <v>80</v>
      </c>
      <c r="E43" s="21" t="s">
        <v>25</v>
      </c>
      <c r="F43" s="57">
        <v>2</v>
      </c>
      <c r="G43" s="62"/>
      <c r="H43" s="54"/>
      <c r="I43" s="63"/>
      <c r="J43" s="63"/>
      <c r="K43" s="10"/>
      <c r="L43" s="54"/>
      <c r="M43" s="55"/>
    </row>
    <row r="44" spans="3:13" ht="45">
      <c r="C44" s="20" t="s">
        <v>86</v>
      </c>
      <c r="D44" s="4" t="s">
        <v>82</v>
      </c>
      <c r="E44" s="21" t="s">
        <v>25</v>
      </c>
      <c r="F44" s="57">
        <v>10</v>
      </c>
      <c r="G44" s="62"/>
      <c r="H44" s="54"/>
      <c r="I44" s="63"/>
      <c r="J44" s="63"/>
      <c r="K44" s="10"/>
      <c r="L44" s="54"/>
      <c r="M44" s="55"/>
    </row>
    <row r="45" spans="3:13" ht="60">
      <c r="C45" s="20" t="s">
        <v>88</v>
      </c>
      <c r="D45" s="4" t="s">
        <v>166</v>
      </c>
      <c r="E45" s="21"/>
      <c r="F45" s="57">
        <v>10</v>
      </c>
      <c r="G45" s="62"/>
      <c r="H45" s="54"/>
      <c r="I45" s="63"/>
      <c r="J45" s="63"/>
      <c r="K45" s="10"/>
      <c r="L45" s="54"/>
      <c r="M45" s="55"/>
    </row>
    <row r="46" spans="3:13">
      <c r="C46" s="20" t="s">
        <v>90</v>
      </c>
      <c r="D46" s="4" t="s">
        <v>329</v>
      </c>
      <c r="E46" s="21" t="s">
        <v>25</v>
      </c>
      <c r="F46" s="57">
        <v>3</v>
      </c>
      <c r="G46" s="62"/>
      <c r="H46" s="54"/>
      <c r="I46" s="63"/>
      <c r="J46" s="63"/>
      <c r="K46" s="10"/>
      <c r="L46" s="54"/>
      <c r="M46" s="55"/>
    </row>
    <row r="47" spans="3:13" ht="30">
      <c r="C47" s="20" t="s">
        <v>92</v>
      </c>
      <c r="D47" s="4" t="s">
        <v>330</v>
      </c>
      <c r="E47" s="21" t="s">
        <v>25</v>
      </c>
      <c r="F47" s="57">
        <v>3</v>
      </c>
      <c r="G47" s="62"/>
      <c r="H47" s="54"/>
      <c r="I47" s="63"/>
      <c r="J47" s="63"/>
      <c r="K47" s="10"/>
      <c r="L47" s="54"/>
      <c r="M47" s="55"/>
    </row>
    <row r="48" spans="3:13">
      <c r="C48" s="20" t="s">
        <v>94</v>
      </c>
      <c r="D48" s="4" t="s">
        <v>87</v>
      </c>
      <c r="E48" s="21" t="s">
        <v>25</v>
      </c>
      <c r="F48" s="57">
        <v>5</v>
      </c>
      <c r="G48" s="62"/>
      <c r="H48" s="54"/>
      <c r="I48" s="63"/>
      <c r="J48" s="63"/>
      <c r="K48" s="10"/>
      <c r="L48" s="54"/>
      <c r="M48" s="55"/>
    </row>
    <row r="49" spans="2:13">
      <c r="C49" s="20" t="s">
        <v>95</v>
      </c>
      <c r="D49" s="4" t="s">
        <v>89</v>
      </c>
      <c r="E49" s="21" t="s">
        <v>25</v>
      </c>
      <c r="F49" s="57">
        <v>5</v>
      </c>
      <c r="G49" s="62"/>
      <c r="H49" s="54"/>
      <c r="I49" s="63"/>
      <c r="J49" s="63"/>
      <c r="K49" s="10"/>
      <c r="L49" s="54"/>
      <c r="M49" s="55"/>
    </row>
    <row r="50" spans="2:13" ht="105">
      <c r="C50" s="20" t="s">
        <v>97</v>
      </c>
      <c r="D50" s="4" t="s">
        <v>91</v>
      </c>
      <c r="E50" s="21" t="s">
        <v>25</v>
      </c>
      <c r="F50" s="57">
        <v>120</v>
      </c>
      <c r="G50" s="62"/>
      <c r="H50" s="54"/>
      <c r="I50" s="63"/>
      <c r="J50" s="63"/>
      <c r="K50" s="10"/>
      <c r="L50" s="54"/>
      <c r="M50" s="55"/>
    </row>
    <row r="51" spans="2:13" ht="105">
      <c r="C51" s="20" t="s">
        <v>201</v>
      </c>
      <c r="D51" s="4" t="s">
        <v>93</v>
      </c>
      <c r="E51" s="21" t="s">
        <v>25</v>
      </c>
      <c r="F51" s="57">
        <v>120</v>
      </c>
      <c r="G51" s="62"/>
      <c r="H51" s="54"/>
      <c r="I51" s="63"/>
      <c r="J51" s="63"/>
      <c r="K51" s="10"/>
      <c r="L51" s="54"/>
      <c r="M51" s="55"/>
    </row>
    <row r="52" spans="2:13" ht="30">
      <c r="C52" s="20" t="s">
        <v>202</v>
      </c>
      <c r="D52" s="4" t="s">
        <v>167</v>
      </c>
      <c r="E52" s="21" t="s">
        <v>25</v>
      </c>
      <c r="F52" s="57">
        <v>40</v>
      </c>
      <c r="G52" s="62"/>
      <c r="H52" s="54"/>
      <c r="I52" s="63"/>
      <c r="J52" s="63"/>
      <c r="K52" s="10"/>
      <c r="L52" s="54"/>
      <c r="M52" s="55"/>
    </row>
    <row r="53" spans="2:13">
      <c r="C53" s="20" t="s">
        <v>203</v>
      </c>
      <c r="D53" s="4" t="s">
        <v>96</v>
      </c>
      <c r="E53" s="21" t="s">
        <v>25</v>
      </c>
      <c r="F53" s="57">
        <v>450</v>
      </c>
      <c r="G53" s="62"/>
      <c r="H53" s="54"/>
      <c r="I53" s="63"/>
      <c r="J53" s="63"/>
      <c r="K53" s="10"/>
      <c r="L53" s="54"/>
      <c r="M53" s="55"/>
    </row>
    <row r="54" spans="2:13" ht="30">
      <c r="C54" s="20" t="s">
        <v>204</v>
      </c>
      <c r="D54" s="4" t="s">
        <v>98</v>
      </c>
      <c r="E54" s="21" t="s">
        <v>25</v>
      </c>
      <c r="F54" s="57">
        <v>10</v>
      </c>
      <c r="G54" s="62"/>
      <c r="H54" s="54"/>
      <c r="I54" s="63"/>
      <c r="J54" s="63"/>
      <c r="K54" s="10"/>
      <c r="L54" s="54"/>
      <c r="M54" s="55"/>
    </row>
    <row r="55" spans="2:13" ht="30">
      <c r="C55" s="20" t="s">
        <v>205</v>
      </c>
      <c r="D55" s="4" t="s">
        <v>99</v>
      </c>
      <c r="E55" s="21" t="s">
        <v>25</v>
      </c>
      <c r="F55" s="57">
        <v>2</v>
      </c>
      <c r="G55" s="62"/>
      <c r="H55" s="54"/>
      <c r="I55" s="63"/>
      <c r="J55" s="63"/>
      <c r="K55" s="10"/>
      <c r="L55" s="54"/>
      <c r="M55" s="55"/>
    </row>
    <row r="56" spans="2:13">
      <c r="C56" s="20" t="s">
        <v>206</v>
      </c>
      <c r="D56" s="23" t="s">
        <v>100</v>
      </c>
      <c r="E56" s="21" t="s">
        <v>25</v>
      </c>
      <c r="F56" s="13">
        <v>6</v>
      </c>
      <c r="G56" s="23"/>
      <c r="H56" s="23"/>
      <c r="I56" s="23"/>
      <c r="J56" s="23"/>
      <c r="K56" s="10"/>
      <c r="L56" s="23"/>
      <c r="M56" s="23"/>
    </row>
    <row r="57" spans="2:13" ht="90">
      <c r="C57" s="20" t="s">
        <v>207</v>
      </c>
      <c r="D57" s="24" t="s">
        <v>209</v>
      </c>
      <c r="E57" s="21" t="s">
        <v>25</v>
      </c>
      <c r="F57" s="17">
        <v>5</v>
      </c>
      <c r="G57" s="25"/>
      <c r="H57" s="25"/>
      <c r="I57" s="25"/>
      <c r="J57" s="25"/>
      <c r="K57" s="10"/>
      <c r="L57" s="25"/>
      <c r="M57" s="25"/>
    </row>
    <row r="58" spans="2:13" ht="60">
      <c r="C58" s="20" t="s">
        <v>208</v>
      </c>
      <c r="D58" s="24" t="s">
        <v>332</v>
      </c>
      <c r="E58" s="21"/>
      <c r="F58" s="17">
        <v>5</v>
      </c>
      <c r="G58" s="25"/>
      <c r="H58" s="25"/>
      <c r="I58" s="25"/>
      <c r="J58" s="25"/>
      <c r="K58" s="10"/>
      <c r="L58" s="25"/>
      <c r="M58" s="25"/>
    </row>
    <row r="59" spans="2:13" ht="90">
      <c r="C59" s="20" t="s">
        <v>331</v>
      </c>
      <c r="D59" s="24" t="s">
        <v>168</v>
      </c>
      <c r="E59" s="21" t="s">
        <v>25</v>
      </c>
      <c r="F59" s="17">
        <v>10</v>
      </c>
      <c r="G59" s="25"/>
      <c r="H59" s="25"/>
      <c r="I59" s="25"/>
      <c r="J59" s="25"/>
      <c r="K59" s="25"/>
      <c r="L59" s="25"/>
      <c r="M59" s="25"/>
    </row>
    <row r="60" spans="2:13">
      <c r="C60" s="23"/>
      <c r="D60" s="23"/>
      <c r="E60" s="23"/>
      <c r="F60" s="23"/>
      <c r="G60" s="23"/>
      <c r="H60" s="23"/>
      <c r="I60" s="23"/>
      <c r="J60" s="13" t="s">
        <v>26</v>
      </c>
      <c r="K60" s="13">
        <f>SUM(K23:K59)</f>
        <v>0</v>
      </c>
      <c r="L60" s="15">
        <f>SUM(L23:L59)</f>
        <v>0</v>
      </c>
      <c r="M60" s="16">
        <f>SUM(M23:M59)</f>
        <v>0</v>
      </c>
    </row>
    <row r="61" spans="2:13"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2:13">
      <c r="B62" s="26"/>
      <c r="C62" s="14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2:13">
      <c r="B63" s="26"/>
      <c r="C63" s="14" t="s">
        <v>35</v>
      </c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2:13" ht="15.75" thickBot="1"/>
    <row r="65" spans="3:14">
      <c r="C65" s="45" t="s">
        <v>0</v>
      </c>
      <c r="D65" s="46" t="s">
        <v>1</v>
      </c>
      <c r="E65" s="46" t="s">
        <v>2</v>
      </c>
      <c r="F65" s="47" t="s">
        <v>3</v>
      </c>
      <c r="G65" s="46" t="s">
        <v>4</v>
      </c>
      <c r="H65" s="46" t="s">
        <v>5</v>
      </c>
      <c r="I65" s="46" t="s">
        <v>6</v>
      </c>
      <c r="J65" s="46" t="s">
        <v>7</v>
      </c>
      <c r="K65" s="46" t="s">
        <v>8</v>
      </c>
      <c r="L65" s="46" t="s">
        <v>9</v>
      </c>
      <c r="M65" s="48" t="s">
        <v>10</v>
      </c>
    </row>
    <row r="66" spans="3:14" ht="88.5">
      <c r="C66" s="33" t="s">
        <v>13</v>
      </c>
      <c r="D66" s="49" t="s">
        <v>14</v>
      </c>
      <c r="E66" s="49" t="s">
        <v>15</v>
      </c>
      <c r="F66" s="50" t="s">
        <v>16</v>
      </c>
      <c r="G66" s="51" t="s">
        <v>211</v>
      </c>
      <c r="H66" s="51" t="s">
        <v>19</v>
      </c>
      <c r="I66" s="51" t="s">
        <v>20</v>
      </c>
      <c r="J66" s="51" t="s">
        <v>21</v>
      </c>
      <c r="K66" s="51" t="s">
        <v>22</v>
      </c>
      <c r="L66" s="51" t="s">
        <v>23</v>
      </c>
      <c r="M66" s="51" t="s">
        <v>24</v>
      </c>
    </row>
    <row r="67" spans="3:14" ht="105">
      <c r="C67" s="33">
        <v>1</v>
      </c>
      <c r="D67" s="4" t="s">
        <v>63</v>
      </c>
      <c r="E67" s="64" t="s">
        <v>25</v>
      </c>
      <c r="F67" s="57">
        <v>40</v>
      </c>
      <c r="G67" s="65"/>
      <c r="H67" s="54"/>
      <c r="I67" s="54"/>
      <c r="J67" s="61"/>
      <c r="K67" s="66"/>
      <c r="L67" s="54"/>
      <c r="M67" s="66"/>
    </row>
    <row r="68" spans="3:14" ht="105">
      <c r="C68" s="20">
        <v>2</v>
      </c>
      <c r="D68" s="27" t="s">
        <v>64</v>
      </c>
      <c r="E68" s="28" t="s">
        <v>25</v>
      </c>
      <c r="F68" s="17">
        <v>10</v>
      </c>
      <c r="G68" s="53"/>
      <c r="H68" s="25"/>
      <c r="I68" s="29"/>
      <c r="J68" s="61"/>
      <c r="K68" s="21"/>
      <c r="L68" s="54"/>
      <c r="M68" s="55"/>
    </row>
    <row r="69" spans="3:14" ht="15.75" thickBot="1">
      <c r="C69" s="147" t="s">
        <v>26</v>
      </c>
      <c r="D69" s="148"/>
      <c r="E69" s="148"/>
      <c r="F69" s="148"/>
      <c r="G69" s="148"/>
      <c r="H69" s="148"/>
      <c r="I69" s="148"/>
      <c r="J69" s="149"/>
      <c r="K69" s="58">
        <f>SUM(K67:K68)</f>
        <v>0</v>
      </c>
      <c r="L69" s="59">
        <f>SUM(L67:L68)</f>
        <v>0</v>
      </c>
      <c r="M69" s="60">
        <f>SUM(M67:M68)</f>
        <v>0</v>
      </c>
    </row>
    <row r="72" spans="3:14">
      <c r="C72" s="12" t="s">
        <v>36</v>
      </c>
    </row>
    <row r="73" spans="3:14" ht="15.75" thickBot="1"/>
    <row r="74" spans="3:14">
      <c r="C74" s="45" t="s">
        <v>0</v>
      </c>
      <c r="D74" s="46" t="s">
        <v>1</v>
      </c>
      <c r="E74" s="46" t="s">
        <v>2</v>
      </c>
      <c r="F74" s="47" t="s">
        <v>3</v>
      </c>
      <c r="G74" s="46" t="s">
        <v>4</v>
      </c>
      <c r="H74" s="46" t="s">
        <v>5</v>
      </c>
      <c r="I74" s="46" t="s">
        <v>6</v>
      </c>
      <c r="J74" s="46" t="s">
        <v>7</v>
      </c>
      <c r="K74" s="46" t="s">
        <v>8</v>
      </c>
      <c r="L74" s="46" t="s">
        <v>9</v>
      </c>
      <c r="M74" s="48" t="s">
        <v>10</v>
      </c>
    </row>
    <row r="75" spans="3:14" ht="65.25">
      <c r="C75" s="33" t="s">
        <v>13</v>
      </c>
      <c r="D75" s="49" t="s">
        <v>14</v>
      </c>
      <c r="E75" s="49" t="s">
        <v>15</v>
      </c>
      <c r="F75" s="50" t="s">
        <v>16</v>
      </c>
      <c r="G75" s="51" t="s">
        <v>210</v>
      </c>
      <c r="H75" s="51" t="s">
        <v>19</v>
      </c>
      <c r="I75" s="51" t="s">
        <v>20</v>
      </c>
      <c r="J75" s="51" t="s">
        <v>21</v>
      </c>
      <c r="K75" s="51" t="s">
        <v>22</v>
      </c>
      <c r="L75" s="51" t="s">
        <v>23</v>
      </c>
      <c r="M75" s="51" t="s">
        <v>24</v>
      </c>
      <c r="N75" s="12"/>
    </row>
    <row r="76" spans="3:14" ht="165">
      <c r="C76" s="20" t="s">
        <v>0</v>
      </c>
      <c r="D76" s="8" t="s">
        <v>169</v>
      </c>
      <c r="E76" s="21" t="s">
        <v>25</v>
      </c>
      <c r="F76" s="57">
        <v>10</v>
      </c>
      <c r="G76" s="53"/>
      <c r="H76" s="54"/>
      <c r="I76" s="54"/>
      <c r="J76" s="61"/>
      <c r="K76" s="21"/>
      <c r="L76" s="54"/>
      <c r="M76" s="56"/>
    </row>
    <row r="77" spans="3:14" ht="15.75" thickBot="1">
      <c r="C77" s="147" t="s">
        <v>26</v>
      </c>
      <c r="D77" s="148"/>
      <c r="E77" s="148"/>
      <c r="F77" s="148"/>
      <c r="G77" s="148"/>
      <c r="H77" s="148"/>
      <c r="I77" s="148"/>
      <c r="J77" s="149"/>
      <c r="K77" s="58">
        <v>9900</v>
      </c>
      <c r="L77" s="59">
        <v>792</v>
      </c>
      <c r="M77" s="60">
        <v>10692</v>
      </c>
    </row>
    <row r="80" spans="3:14">
      <c r="C80" s="12" t="s">
        <v>37</v>
      </c>
    </row>
    <row r="81" spans="3:14" ht="15.75" thickBot="1"/>
    <row r="82" spans="3:14">
      <c r="C82" s="45" t="s">
        <v>0</v>
      </c>
      <c r="D82" s="46" t="s">
        <v>1</v>
      </c>
      <c r="E82" s="46" t="s">
        <v>2</v>
      </c>
      <c r="F82" s="47" t="s">
        <v>3</v>
      </c>
      <c r="G82" s="46" t="s">
        <v>4</v>
      </c>
      <c r="H82" s="46" t="s">
        <v>5</v>
      </c>
      <c r="I82" s="46" t="s">
        <v>6</v>
      </c>
      <c r="J82" s="46" t="s">
        <v>7</v>
      </c>
      <c r="K82" s="46" t="s">
        <v>8</v>
      </c>
      <c r="L82" s="46" t="s">
        <v>9</v>
      </c>
      <c r="M82" s="48" t="s">
        <v>10</v>
      </c>
      <c r="N82" s="5"/>
    </row>
    <row r="83" spans="3:14" ht="93.75">
      <c r="C83" s="33" t="s">
        <v>13</v>
      </c>
      <c r="D83" s="77" t="s">
        <v>14</v>
      </c>
      <c r="E83" s="49" t="s">
        <v>15</v>
      </c>
      <c r="F83" s="50" t="s">
        <v>16</v>
      </c>
      <c r="G83" s="51" t="s">
        <v>210</v>
      </c>
      <c r="H83" s="51" t="s">
        <v>19</v>
      </c>
      <c r="I83" s="51" t="s">
        <v>20</v>
      </c>
      <c r="J83" s="51" t="s">
        <v>21</v>
      </c>
      <c r="K83" s="51" t="s">
        <v>22</v>
      </c>
      <c r="L83" s="51" t="s">
        <v>23</v>
      </c>
      <c r="M83" s="51" t="s">
        <v>24</v>
      </c>
    </row>
    <row r="84" spans="3:14" ht="120">
      <c r="C84" s="33">
        <v>1</v>
      </c>
      <c r="D84" s="4" t="s">
        <v>46</v>
      </c>
      <c r="E84" s="67" t="s">
        <v>25</v>
      </c>
      <c r="F84" s="57">
        <v>60</v>
      </c>
      <c r="G84" s="65"/>
      <c r="H84" s="54"/>
      <c r="I84" s="54"/>
      <c r="J84" s="61"/>
      <c r="K84" s="66"/>
      <c r="L84" s="66"/>
      <c r="M84" s="66"/>
    </row>
    <row r="85" spans="3:14" ht="120">
      <c r="C85" s="20">
        <v>2</v>
      </c>
      <c r="D85" s="4" t="s">
        <v>47</v>
      </c>
      <c r="E85" s="28" t="s">
        <v>25</v>
      </c>
      <c r="F85" s="18">
        <v>50</v>
      </c>
      <c r="G85" s="53"/>
      <c r="H85" s="30"/>
      <c r="I85" s="31"/>
      <c r="J85" s="61"/>
      <c r="K85" s="21"/>
      <c r="L85" s="54"/>
      <c r="M85" s="56"/>
    </row>
    <row r="86" spans="3:14" ht="15.75" thickBot="1">
      <c r="C86" s="147" t="s">
        <v>26</v>
      </c>
      <c r="D86" s="148"/>
      <c r="E86" s="148"/>
      <c r="F86" s="148"/>
      <c r="G86" s="148"/>
      <c r="H86" s="148"/>
      <c r="I86" s="148"/>
      <c r="J86" s="149"/>
      <c r="K86" s="58">
        <f>SUM(K84:K85)</f>
        <v>0</v>
      </c>
      <c r="L86" s="59">
        <f>SUM(L84:L85)</f>
        <v>0</v>
      </c>
      <c r="M86" s="60">
        <f>SUM(M84:M85)</f>
        <v>0</v>
      </c>
    </row>
    <row r="87" spans="3:14">
      <c r="C87" s="68"/>
      <c r="D87" s="68"/>
      <c r="E87" s="68"/>
      <c r="F87" s="68"/>
      <c r="G87" s="68"/>
      <c r="H87" s="68"/>
      <c r="I87" s="68"/>
      <c r="J87" s="68"/>
      <c r="K87" s="69"/>
      <c r="L87" s="70"/>
      <c r="M87" s="69"/>
    </row>
    <row r="88" spans="3:14">
      <c r="C88" s="12" t="s">
        <v>38</v>
      </c>
      <c r="D88" s="68"/>
      <c r="E88" s="68"/>
      <c r="F88" s="68"/>
      <c r="G88" s="68"/>
      <c r="H88" s="68"/>
      <c r="I88" s="68"/>
      <c r="J88" s="68"/>
      <c r="K88" s="69"/>
      <c r="L88" s="70"/>
      <c r="M88" s="69"/>
    </row>
    <row r="89" spans="3:14" ht="15.75" thickBot="1">
      <c r="C89" s="68"/>
      <c r="D89" s="68"/>
      <c r="E89" s="68"/>
      <c r="F89" s="68"/>
      <c r="G89" s="68"/>
      <c r="H89" s="68"/>
      <c r="I89" s="68"/>
      <c r="J89" s="68"/>
      <c r="K89" s="69"/>
      <c r="L89" s="70"/>
      <c r="M89" s="69"/>
    </row>
    <row r="90" spans="3:14">
      <c r="C90" s="45" t="s">
        <v>0</v>
      </c>
      <c r="D90" s="46" t="s">
        <v>1</v>
      </c>
      <c r="E90" s="46" t="s">
        <v>2</v>
      </c>
      <c r="F90" s="47" t="s">
        <v>3</v>
      </c>
      <c r="G90" s="46" t="s">
        <v>4</v>
      </c>
      <c r="H90" s="46" t="s">
        <v>5</v>
      </c>
      <c r="I90" s="46" t="s">
        <v>6</v>
      </c>
      <c r="J90" s="46" t="s">
        <v>7</v>
      </c>
      <c r="K90" s="46" t="s">
        <v>8</v>
      </c>
      <c r="L90" s="46" t="s">
        <v>9</v>
      </c>
      <c r="M90" s="48" t="s">
        <v>10</v>
      </c>
    </row>
    <row r="91" spans="3:14" ht="65.25">
      <c r="C91" s="33" t="s">
        <v>13</v>
      </c>
      <c r="D91" s="49" t="s">
        <v>14</v>
      </c>
      <c r="E91" s="49" t="s">
        <v>15</v>
      </c>
      <c r="F91" s="50" t="s">
        <v>16</v>
      </c>
      <c r="G91" s="51" t="s">
        <v>18</v>
      </c>
      <c r="H91" s="51" t="s">
        <v>19</v>
      </c>
      <c r="I91" s="51" t="s">
        <v>20</v>
      </c>
      <c r="J91" s="51" t="s">
        <v>21</v>
      </c>
      <c r="K91" s="51" t="s">
        <v>22</v>
      </c>
      <c r="L91" s="51" t="s">
        <v>23</v>
      </c>
      <c r="M91" s="51" t="s">
        <v>24</v>
      </c>
    </row>
    <row r="92" spans="3:14" ht="120">
      <c r="C92" s="20" t="s">
        <v>0</v>
      </c>
      <c r="D92" s="4" t="s">
        <v>214</v>
      </c>
      <c r="E92" s="21" t="s">
        <v>25</v>
      </c>
      <c r="F92" s="57">
        <v>10</v>
      </c>
      <c r="G92" s="53"/>
      <c r="H92" s="54"/>
      <c r="I92" s="54"/>
      <c r="J92" s="61"/>
      <c r="K92" s="21"/>
      <c r="L92" s="54"/>
      <c r="M92" s="56"/>
    </row>
    <row r="93" spans="3:14" ht="15.75" thickBot="1">
      <c r="C93" s="147" t="s">
        <v>26</v>
      </c>
      <c r="D93" s="148"/>
      <c r="E93" s="148"/>
      <c r="F93" s="148"/>
      <c r="G93" s="148"/>
      <c r="H93" s="148"/>
      <c r="I93" s="148"/>
      <c r="J93" s="149"/>
      <c r="K93" s="58">
        <v>30280</v>
      </c>
      <c r="L93" s="59">
        <v>2422.4</v>
      </c>
      <c r="M93" s="60">
        <v>32702.400000000001</v>
      </c>
    </row>
    <row r="94" spans="3:14">
      <c r="C94" s="68"/>
      <c r="D94" s="68"/>
      <c r="E94" s="68"/>
      <c r="F94" s="68"/>
      <c r="G94" s="68"/>
      <c r="H94" s="68"/>
      <c r="I94" s="68"/>
      <c r="J94" s="68"/>
      <c r="K94" s="69"/>
      <c r="L94" s="70"/>
      <c r="M94" s="69"/>
    </row>
    <row r="95" spans="3:14">
      <c r="C95" s="71" t="s">
        <v>39</v>
      </c>
      <c r="D95" s="68"/>
      <c r="E95" s="68"/>
      <c r="F95" s="68"/>
      <c r="G95" s="68"/>
      <c r="H95" s="68"/>
      <c r="I95" s="68"/>
      <c r="J95" s="68"/>
      <c r="K95" s="69"/>
      <c r="L95" s="70"/>
      <c r="M95" s="69"/>
    </row>
    <row r="96" spans="3:14" ht="15.75" thickBot="1">
      <c r="C96" s="68"/>
      <c r="D96" s="68"/>
      <c r="E96" s="68"/>
      <c r="F96" s="68"/>
      <c r="G96" s="68"/>
      <c r="H96" s="68"/>
      <c r="I96" s="68"/>
      <c r="J96" s="68"/>
      <c r="K96" s="69"/>
      <c r="L96" s="70"/>
      <c r="M96" s="69"/>
    </row>
    <row r="97" spans="3:14">
      <c r="C97" s="45" t="s">
        <v>0</v>
      </c>
      <c r="D97" s="46" t="s">
        <v>1</v>
      </c>
      <c r="E97" s="46" t="s">
        <v>2</v>
      </c>
      <c r="F97" s="47" t="s">
        <v>3</v>
      </c>
      <c r="G97" s="46" t="s">
        <v>4</v>
      </c>
      <c r="H97" s="46" t="s">
        <v>5</v>
      </c>
      <c r="I97" s="46" t="s">
        <v>6</v>
      </c>
      <c r="J97" s="46" t="s">
        <v>7</v>
      </c>
      <c r="K97" s="46" t="s">
        <v>8</v>
      </c>
      <c r="L97" s="46" t="s">
        <v>9</v>
      </c>
      <c r="M97" s="48" t="s">
        <v>10</v>
      </c>
    </row>
    <row r="98" spans="3:14" ht="65.25">
      <c r="C98" s="33" t="s">
        <v>13</v>
      </c>
      <c r="D98" s="49" t="s">
        <v>14</v>
      </c>
      <c r="E98" s="49" t="s">
        <v>15</v>
      </c>
      <c r="F98" s="50" t="s">
        <v>16</v>
      </c>
      <c r="G98" s="51" t="s">
        <v>18</v>
      </c>
      <c r="H98" s="51" t="s">
        <v>19</v>
      </c>
      <c r="I98" s="51" t="s">
        <v>20</v>
      </c>
      <c r="J98" s="51" t="s">
        <v>21</v>
      </c>
      <c r="K98" s="51" t="s">
        <v>22</v>
      </c>
      <c r="L98" s="51" t="s">
        <v>23</v>
      </c>
      <c r="M98" s="51" t="s">
        <v>24</v>
      </c>
    </row>
    <row r="99" spans="3:14" ht="225">
      <c r="C99" s="33">
        <v>1</v>
      </c>
      <c r="D99" s="4" t="s">
        <v>215</v>
      </c>
      <c r="E99" s="67" t="s">
        <v>25</v>
      </c>
      <c r="F99" s="72">
        <v>6</v>
      </c>
      <c r="G99" s="65"/>
      <c r="H99" s="73"/>
      <c r="I99" s="73"/>
      <c r="J99" s="74"/>
      <c r="K99" s="67"/>
      <c r="L99" s="67"/>
      <c r="M99" s="67"/>
    </row>
    <row r="100" spans="3:14" ht="180">
      <c r="C100" s="33" t="s">
        <v>1</v>
      </c>
      <c r="D100" s="4" t="s">
        <v>216</v>
      </c>
      <c r="E100" s="67" t="s">
        <v>25</v>
      </c>
      <c r="F100" s="72">
        <v>1</v>
      </c>
      <c r="G100" s="65"/>
      <c r="H100" s="73"/>
      <c r="I100" s="73"/>
      <c r="J100" s="74"/>
      <c r="K100" s="67"/>
      <c r="L100" s="67"/>
      <c r="M100" s="67"/>
    </row>
    <row r="101" spans="3:14" ht="90">
      <c r="C101" s="33" t="s">
        <v>2</v>
      </c>
      <c r="D101" s="4" t="s">
        <v>217</v>
      </c>
      <c r="E101" s="67" t="s">
        <v>25</v>
      </c>
      <c r="F101" s="72">
        <v>3</v>
      </c>
      <c r="G101" s="65"/>
      <c r="H101" s="73"/>
      <c r="I101" s="73"/>
      <c r="J101" s="74"/>
      <c r="K101" s="67"/>
      <c r="L101" s="67"/>
      <c r="M101" s="67"/>
    </row>
    <row r="102" spans="3:14" ht="75">
      <c r="C102" s="20" t="s">
        <v>3</v>
      </c>
      <c r="D102" s="24" t="s">
        <v>218</v>
      </c>
      <c r="E102" s="28" t="s">
        <v>25</v>
      </c>
      <c r="F102" s="32">
        <v>3</v>
      </c>
      <c r="G102" s="9"/>
      <c r="H102" s="32"/>
      <c r="I102" s="32"/>
      <c r="J102" s="32"/>
      <c r="K102" s="28"/>
      <c r="L102" s="73"/>
      <c r="M102" s="75"/>
    </row>
    <row r="103" spans="3:14" ht="15.75" thickBot="1">
      <c r="C103" s="147" t="s">
        <v>26</v>
      </c>
      <c r="D103" s="148"/>
      <c r="E103" s="148"/>
      <c r="F103" s="148"/>
      <c r="G103" s="148"/>
      <c r="H103" s="148"/>
      <c r="I103" s="148"/>
      <c r="J103" s="149"/>
      <c r="K103" s="58">
        <f>SUM(K99:K102)</f>
        <v>0</v>
      </c>
      <c r="L103" s="59">
        <f>SUM(L99:L102)</f>
        <v>0</v>
      </c>
      <c r="M103" s="60">
        <f>SUM(M99:M102)</f>
        <v>0</v>
      </c>
    </row>
    <row r="104" spans="3:14">
      <c r="C104" s="68"/>
      <c r="D104" s="68"/>
      <c r="E104" s="68"/>
      <c r="F104" s="68"/>
      <c r="G104" s="68"/>
      <c r="H104" s="68"/>
      <c r="I104" s="68"/>
      <c r="J104" s="68"/>
      <c r="K104" s="69"/>
      <c r="L104" s="70"/>
      <c r="M104" s="69"/>
    </row>
    <row r="105" spans="3:14">
      <c r="C105" s="68"/>
      <c r="D105" s="68"/>
      <c r="E105" s="68"/>
      <c r="F105" s="68"/>
      <c r="G105" s="68"/>
      <c r="H105" s="68"/>
      <c r="I105" s="68"/>
      <c r="J105" s="68"/>
      <c r="K105" s="69"/>
      <c r="L105" s="70"/>
      <c r="M105" s="69"/>
    </row>
    <row r="107" spans="3:14">
      <c r="C107" s="12" t="s">
        <v>40</v>
      </c>
    </row>
    <row r="108" spans="3:14" ht="15.75" thickBot="1"/>
    <row r="109" spans="3:14">
      <c r="C109" s="45" t="s">
        <v>0</v>
      </c>
      <c r="D109" s="46" t="s">
        <v>1</v>
      </c>
      <c r="E109" s="46" t="s">
        <v>2</v>
      </c>
      <c r="F109" s="47" t="s">
        <v>3</v>
      </c>
      <c r="G109" s="46" t="s">
        <v>4</v>
      </c>
      <c r="H109" s="46" t="s">
        <v>5</v>
      </c>
      <c r="I109" s="46" t="s">
        <v>6</v>
      </c>
      <c r="J109" s="46" t="s">
        <v>7</v>
      </c>
      <c r="K109" s="46" t="s">
        <v>8</v>
      </c>
      <c r="L109" s="46" t="s">
        <v>9</v>
      </c>
      <c r="M109" s="48" t="s">
        <v>10</v>
      </c>
    </row>
    <row r="110" spans="3:14" ht="66" thickBot="1">
      <c r="C110" s="33" t="s">
        <v>13</v>
      </c>
      <c r="D110" s="49" t="s">
        <v>14</v>
      </c>
      <c r="E110" s="49" t="s">
        <v>15</v>
      </c>
      <c r="F110" s="50" t="s">
        <v>16</v>
      </c>
      <c r="G110" s="51" t="s">
        <v>211</v>
      </c>
      <c r="H110" s="51" t="s">
        <v>19</v>
      </c>
      <c r="I110" s="51" t="s">
        <v>20</v>
      </c>
      <c r="J110" s="51" t="s">
        <v>21</v>
      </c>
      <c r="K110" s="51" t="s">
        <v>22</v>
      </c>
      <c r="L110" s="51" t="s">
        <v>23</v>
      </c>
      <c r="M110" s="51" t="s">
        <v>24</v>
      </c>
      <c r="N110" s="76"/>
    </row>
    <row r="111" spans="3:14" ht="270">
      <c r="C111" s="77">
        <v>1</v>
      </c>
      <c r="D111" s="144" t="s">
        <v>48</v>
      </c>
      <c r="E111" s="77" t="s">
        <v>25</v>
      </c>
      <c r="F111" s="78">
        <v>200</v>
      </c>
      <c r="G111" s="65"/>
      <c r="H111" s="67"/>
      <c r="I111" s="67"/>
      <c r="J111" s="67"/>
      <c r="K111" s="67"/>
      <c r="L111" s="67"/>
      <c r="M111" s="67"/>
    </row>
    <row r="112" spans="3:14" ht="270">
      <c r="C112" s="33">
        <v>2</v>
      </c>
      <c r="D112" s="21" t="s">
        <v>49</v>
      </c>
      <c r="E112" s="77" t="s">
        <v>25</v>
      </c>
      <c r="F112" s="78">
        <v>5</v>
      </c>
      <c r="G112" s="65"/>
      <c r="H112" s="67"/>
      <c r="I112" s="67"/>
      <c r="J112" s="67"/>
      <c r="K112" s="67"/>
      <c r="L112" s="67"/>
      <c r="M112" s="67"/>
    </row>
    <row r="113" spans="3:14" ht="285">
      <c r="C113" s="33">
        <v>3</v>
      </c>
      <c r="D113" s="24" t="s">
        <v>50</v>
      </c>
      <c r="E113" s="77" t="s">
        <v>25</v>
      </c>
      <c r="F113" s="78">
        <v>10</v>
      </c>
      <c r="G113" s="67"/>
      <c r="H113" s="67"/>
      <c r="I113" s="67"/>
      <c r="J113" s="67"/>
      <c r="K113" s="67"/>
      <c r="L113" s="67"/>
      <c r="M113" s="67"/>
    </row>
    <row r="114" spans="3:14" ht="180">
      <c r="C114" s="33">
        <v>4</v>
      </c>
      <c r="D114" s="27" t="s">
        <v>51</v>
      </c>
      <c r="E114" s="77" t="s">
        <v>25</v>
      </c>
      <c r="F114" s="78">
        <v>20</v>
      </c>
      <c r="G114" s="65"/>
      <c r="H114" s="67"/>
      <c r="I114" s="67"/>
      <c r="J114" s="67"/>
      <c r="K114" s="67"/>
      <c r="L114" s="67"/>
      <c r="M114" s="67"/>
    </row>
    <row r="115" spans="3:14" ht="180">
      <c r="C115" s="33">
        <v>5</v>
      </c>
      <c r="D115" s="24" t="s">
        <v>52</v>
      </c>
      <c r="E115" s="77" t="s">
        <v>25</v>
      </c>
      <c r="F115" s="78">
        <v>100</v>
      </c>
      <c r="G115" s="65"/>
      <c r="H115" s="67"/>
      <c r="I115" s="67"/>
      <c r="J115" s="67"/>
      <c r="K115" s="67"/>
      <c r="L115" s="67"/>
      <c r="M115" s="67"/>
    </row>
    <row r="116" spans="3:14" ht="180">
      <c r="C116" s="33">
        <v>6</v>
      </c>
      <c r="D116" s="24" t="s">
        <v>53</v>
      </c>
      <c r="E116" s="67" t="s">
        <v>25</v>
      </c>
      <c r="F116" s="72">
        <v>10</v>
      </c>
      <c r="G116" s="65"/>
      <c r="H116" s="73"/>
      <c r="I116" s="73"/>
      <c r="J116" s="74"/>
      <c r="K116" s="67"/>
      <c r="L116" s="67"/>
      <c r="M116" s="67"/>
    </row>
    <row r="117" spans="3:14" ht="255">
      <c r="C117" s="20">
        <v>7</v>
      </c>
      <c r="D117" s="24" t="s">
        <v>54</v>
      </c>
      <c r="E117" s="28" t="s">
        <v>25</v>
      </c>
      <c r="F117" s="32">
        <v>10</v>
      </c>
      <c r="G117" s="53"/>
      <c r="H117" s="25"/>
      <c r="I117" s="29"/>
      <c r="J117" s="29"/>
      <c r="K117" s="21"/>
      <c r="L117" s="54"/>
      <c r="M117" s="55"/>
    </row>
    <row r="118" spans="3:14" ht="15.75" thickBot="1">
      <c r="C118" s="147" t="s">
        <v>26</v>
      </c>
      <c r="D118" s="148"/>
      <c r="E118" s="148"/>
      <c r="F118" s="148"/>
      <c r="G118" s="148"/>
      <c r="H118" s="148"/>
      <c r="I118" s="148"/>
      <c r="J118" s="149"/>
      <c r="K118" s="58">
        <f>SUM(K111:K117)</f>
        <v>0</v>
      </c>
      <c r="L118" s="59">
        <f>SUM(L111:L117)</f>
        <v>0</v>
      </c>
      <c r="M118" s="60">
        <f>SUM(M111:M117)</f>
        <v>0</v>
      </c>
    </row>
    <row r="121" spans="3:14">
      <c r="C121" s="12" t="s">
        <v>41</v>
      </c>
    </row>
    <row r="122" spans="3:14" ht="15.75" thickBot="1"/>
    <row r="123" spans="3:14">
      <c r="C123" s="45" t="s">
        <v>0</v>
      </c>
      <c r="D123" s="46" t="s">
        <v>1</v>
      </c>
      <c r="E123" s="46" t="s">
        <v>2</v>
      </c>
      <c r="F123" s="47" t="s">
        <v>3</v>
      </c>
      <c r="G123" s="46" t="s">
        <v>4</v>
      </c>
      <c r="H123" s="46" t="s">
        <v>5</v>
      </c>
      <c r="I123" s="46" t="s">
        <v>6</v>
      </c>
      <c r="J123" s="46" t="s">
        <v>7</v>
      </c>
      <c r="K123" s="46" t="s">
        <v>8</v>
      </c>
      <c r="L123" s="46" t="s">
        <v>9</v>
      </c>
      <c r="M123" s="48" t="s">
        <v>10</v>
      </c>
    </row>
    <row r="124" spans="3:14" ht="65.25">
      <c r="C124" s="33" t="s">
        <v>13</v>
      </c>
      <c r="D124" s="49" t="s">
        <v>14</v>
      </c>
      <c r="E124" s="49" t="s">
        <v>15</v>
      </c>
      <c r="F124" s="50" t="s">
        <v>16</v>
      </c>
      <c r="G124" s="51" t="s">
        <v>211</v>
      </c>
      <c r="H124" s="51" t="s">
        <v>19</v>
      </c>
      <c r="I124" s="51" t="s">
        <v>20</v>
      </c>
      <c r="J124" s="51" t="s">
        <v>21</v>
      </c>
      <c r="K124" s="51" t="s">
        <v>22</v>
      </c>
      <c r="L124" s="51" t="s">
        <v>23</v>
      </c>
      <c r="M124" s="51" t="s">
        <v>24</v>
      </c>
      <c r="N124" s="76"/>
    </row>
    <row r="125" spans="3:14" ht="150">
      <c r="C125" s="33">
        <v>1</v>
      </c>
      <c r="D125" s="4" t="s">
        <v>62</v>
      </c>
      <c r="E125" s="67" t="s">
        <v>25</v>
      </c>
      <c r="F125" s="79">
        <v>200</v>
      </c>
      <c r="G125" s="65"/>
      <c r="H125" s="54"/>
      <c r="I125" s="54"/>
      <c r="J125" s="61"/>
      <c r="K125" s="66"/>
      <c r="L125" s="66"/>
      <c r="M125" s="66"/>
    </row>
    <row r="126" spans="3:14" ht="15.75" thickBot="1">
      <c r="C126" s="147" t="s">
        <v>26</v>
      </c>
      <c r="D126" s="148"/>
      <c r="E126" s="148"/>
      <c r="F126" s="148"/>
      <c r="G126" s="148"/>
      <c r="H126" s="148"/>
      <c r="I126" s="148"/>
      <c r="J126" s="149"/>
      <c r="K126" s="58">
        <f>SUM(K125:K125)</f>
        <v>0</v>
      </c>
      <c r="L126" s="59">
        <f>SUM(L125:L125)</f>
        <v>0</v>
      </c>
      <c r="M126" s="60">
        <f>SUM(M125:M125)</f>
        <v>0</v>
      </c>
    </row>
    <row r="130" spans="3:14">
      <c r="C130" s="12" t="s">
        <v>42</v>
      </c>
    </row>
    <row r="131" spans="3:14" ht="15.75" thickBot="1"/>
    <row r="132" spans="3:14">
      <c r="C132" s="45" t="s">
        <v>0</v>
      </c>
      <c r="D132" s="46" t="s">
        <v>1</v>
      </c>
      <c r="E132" s="46" t="s">
        <v>2</v>
      </c>
      <c r="F132" s="47" t="s">
        <v>3</v>
      </c>
      <c r="G132" s="46" t="s">
        <v>6</v>
      </c>
      <c r="H132" s="46" t="s">
        <v>7</v>
      </c>
      <c r="I132" s="46" t="s">
        <v>8</v>
      </c>
      <c r="J132" s="46" t="s">
        <v>9</v>
      </c>
      <c r="K132" s="46" t="s">
        <v>10</v>
      </c>
      <c r="L132" s="46" t="s">
        <v>11</v>
      </c>
      <c r="M132" s="48" t="s">
        <v>12</v>
      </c>
    </row>
    <row r="133" spans="3:14" ht="65.25">
      <c r="C133" s="33" t="s">
        <v>13</v>
      </c>
      <c r="D133" s="49" t="s">
        <v>14</v>
      </c>
      <c r="E133" s="49" t="s">
        <v>15</v>
      </c>
      <c r="F133" s="50" t="s">
        <v>16</v>
      </c>
      <c r="G133" s="51" t="s">
        <v>211</v>
      </c>
      <c r="H133" s="51" t="s">
        <v>19</v>
      </c>
      <c r="I133" s="51" t="s">
        <v>20</v>
      </c>
      <c r="J133" s="51" t="s">
        <v>21</v>
      </c>
      <c r="K133" s="51" t="s">
        <v>22</v>
      </c>
      <c r="L133" s="51" t="s">
        <v>23</v>
      </c>
      <c r="M133" s="51" t="s">
        <v>24</v>
      </c>
      <c r="N133" s="76"/>
    </row>
    <row r="134" spans="3:14" ht="120">
      <c r="C134" s="33">
        <v>1</v>
      </c>
      <c r="D134" s="4" t="s">
        <v>44</v>
      </c>
      <c r="E134" s="64" t="s">
        <v>25</v>
      </c>
      <c r="F134" s="79">
        <v>30</v>
      </c>
      <c r="G134" s="65"/>
      <c r="H134" s="54"/>
      <c r="I134" s="54"/>
      <c r="J134" s="61"/>
      <c r="K134" s="66"/>
      <c r="L134" s="66"/>
      <c r="M134" s="66"/>
    </row>
    <row r="135" spans="3:14" ht="120">
      <c r="C135" s="20">
        <v>2</v>
      </c>
      <c r="D135" s="27" t="s">
        <v>45</v>
      </c>
      <c r="E135" s="28" t="s">
        <v>25</v>
      </c>
      <c r="F135" s="30">
        <v>10</v>
      </c>
      <c r="G135" s="53"/>
      <c r="H135" s="30"/>
      <c r="I135" s="31"/>
      <c r="J135" s="61"/>
      <c r="K135" s="21"/>
      <c r="L135" s="54"/>
      <c r="M135" s="56"/>
    </row>
    <row r="136" spans="3:14" ht="15.75" thickBot="1">
      <c r="C136" s="147" t="s">
        <v>26</v>
      </c>
      <c r="D136" s="148"/>
      <c r="E136" s="148"/>
      <c r="F136" s="148"/>
      <c r="G136" s="148"/>
      <c r="H136" s="148"/>
      <c r="I136" s="148"/>
      <c r="J136" s="149"/>
      <c r="K136" s="58">
        <f>SUM(K134:K135)</f>
        <v>0</v>
      </c>
      <c r="L136" s="59">
        <f>SUM(L134:L135)</f>
        <v>0</v>
      </c>
      <c r="M136" s="60">
        <f>SUM(M134:M135)</f>
        <v>0</v>
      </c>
    </row>
    <row r="139" spans="3:14">
      <c r="C139" s="12" t="s">
        <v>43</v>
      </c>
    </row>
    <row r="140" spans="3:14" ht="15.75" thickBot="1"/>
    <row r="141" spans="3:14">
      <c r="C141" s="45" t="s">
        <v>0</v>
      </c>
      <c r="D141" s="46" t="s">
        <v>1</v>
      </c>
      <c r="E141" s="46" t="s">
        <v>2</v>
      </c>
      <c r="F141" s="47" t="s">
        <v>3</v>
      </c>
      <c r="G141" s="46" t="s">
        <v>6</v>
      </c>
      <c r="H141" s="46" t="s">
        <v>7</v>
      </c>
      <c r="I141" s="46" t="s">
        <v>8</v>
      </c>
      <c r="J141" s="46" t="s">
        <v>9</v>
      </c>
      <c r="K141" s="46" t="s">
        <v>10</v>
      </c>
      <c r="L141" s="46" t="s">
        <v>11</v>
      </c>
      <c r="M141" s="48" t="s">
        <v>12</v>
      </c>
    </row>
    <row r="142" spans="3:14" ht="65.25">
      <c r="C142" s="33" t="s">
        <v>13</v>
      </c>
      <c r="D142" s="77" t="s">
        <v>14</v>
      </c>
      <c r="E142" s="49" t="s">
        <v>15</v>
      </c>
      <c r="F142" s="50" t="s">
        <v>16</v>
      </c>
      <c r="G142" s="51" t="s">
        <v>210</v>
      </c>
      <c r="H142" s="51" t="s">
        <v>19</v>
      </c>
      <c r="I142" s="51" t="s">
        <v>20</v>
      </c>
      <c r="J142" s="51" t="s">
        <v>21</v>
      </c>
      <c r="K142" s="51" t="s">
        <v>22</v>
      </c>
      <c r="L142" s="51" t="s">
        <v>23</v>
      </c>
      <c r="M142" s="51" t="s">
        <v>24</v>
      </c>
      <c r="N142" s="76"/>
    </row>
    <row r="143" spans="3:14" ht="165">
      <c r="C143" s="33">
        <v>1</v>
      </c>
      <c r="D143" s="4" t="s">
        <v>144</v>
      </c>
      <c r="E143" s="49" t="s">
        <v>145</v>
      </c>
      <c r="F143" s="78">
        <v>70</v>
      </c>
      <c r="G143" s="65"/>
      <c r="H143" s="67"/>
      <c r="I143" s="80"/>
      <c r="J143" s="80"/>
      <c r="K143" s="67"/>
      <c r="L143" s="67"/>
      <c r="M143" s="67"/>
      <c r="N143" s="81"/>
    </row>
    <row r="144" spans="3:14" ht="165">
      <c r="C144" s="33">
        <v>2</v>
      </c>
      <c r="D144" s="4" t="s">
        <v>147</v>
      </c>
      <c r="E144" s="49" t="s">
        <v>145</v>
      </c>
      <c r="F144" s="78">
        <v>70</v>
      </c>
      <c r="G144" s="65"/>
      <c r="H144" s="67"/>
      <c r="I144" s="80"/>
      <c r="J144" s="80"/>
      <c r="K144" s="67"/>
      <c r="L144" s="67"/>
      <c r="M144" s="67"/>
      <c r="N144" s="81"/>
    </row>
    <row r="145" spans="3:14" ht="105">
      <c r="C145" s="33">
        <v>3</v>
      </c>
      <c r="D145" s="4" t="s">
        <v>148</v>
      </c>
      <c r="E145" s="49" t="s">
        <v>145</v>
      </c>
      <c r="F145" s="78">
        <v>50</v>
      </c>
      <c r="G145" s="65"/>
      <c r="H145" s="67"/>
      <c r="I145" s="80"/>
      <c r="J145" s="80"/>
      <c r="K145" s="67"/>
      <c r="L145" s="67"/>
      <c r="M145" s="67"/>
      <c r="N145" s="81"/>
    </row>
    <row r="146" spans="3:14" ht="105">
      <c r="C146" s="33">
        <v>4</v>
      </c>
      <c r="D146" s="4" t="s">
        <v>149</v>
      </c>
      <c r="E146" s="49" t="s">
        <v>145</v>
      </c>
      <c r="F146" s="78">
        <v>50</v>
      </c>
      <c r="G146" s="65"/>
      <c r="H146" s="80"/>
      <c r="I146" s="80"/>
      <c r="J146" s="80"/>
      <c r="K146" s="67"/>
      <c r="L146" s="67"/>
      <c r="M146" s="67"/>
      <c r="N146" s="81"/>
    </row>
    <row r="147" spans="3:14" ht="105">
      <c r="C147" s="33">
        <v>5</v>
      </c>
      <c r="D147" s="4" t="s">
        <v>150</v>
      </c>
      <c r="E147" s="49" t="s">
        <v>145</v>
      </c>
      <c r="F147" s="78">
        <v>50</v>
      </c>
      <c r="G147" s="65"/>
      <c r="H147" s="67"/>
      <c r="I147" s="80"/>
      <c r="J147" s="80"/>
      <c r="K147" s="67"/>
      <c r="L147" s="67"/>
      <c r="M147" s="67"/>
      <c r="N147" s="81"/>
    </row>
    <row r="148" spans="3:14" ht="105">
      <c r="C148" s="33">
        <v>6</v>
      </c>
      <c r="D148" s="4" t="s">
        <v>151</v>
      </c>
      <c r="E148" s="49" t="s">
        <v>146</v>
      </c>
      <c r="F148" s="78">
        <v>50</v>
      </c>
      <c r="G148" s="65"/>
      <c r="H148" s="67"/>
      <c r="I148" s="80"/>
      <c r="J148" s="80"/>
      <c r="K148" s="67"/>
      <c r="L148" s="67"/>
      <c r="M148" s="67"/>
      <c r="N148" s="81"/>
    </row>
    <row r="149" spans="3:14" ht="90">
      <c r="C149" s="33">
        <v>7</v>
      </c>
      <c r="D149" s="4" t="s">
        <v>152</v>
      </c>
      <c r="E149" s="49" t="s">
        <v>145</v>
      </c>
      <c r="F149" s="78">
        <v>50</v>
      </c>
      <c r="G149" s="65"/>
      <c r="H149" s="67"/>
      <c r="I149" s="80"/>
      <c r="J149" s="80"/>
      <c r="K149" s="67"/>
      <c r="L149" s="67"/>
      <c r="M149" s="67"/>
      <c r="N149" s="81"/>
    </row>
    <row r="150" spans="3:14" ht="90">
      <c r="C150" s="33">
        <v>8</v>
      </c>
      <c r="D150" s="4" t="s">
        <v>153</v>
      </c>
      <c r="E150" s="49" t="s">
        <v>145</v>
      </c>
      <c r="F150" s="72">
        <v>50</v>
      </c>
      <c r="G150" s="65"/>
      <c r="H150" s="54"/>
      <c r="I150" s="80"/>
      <c r="J150" s="61"/>
      <c r="K150" s="66"/>
      <c r="L150" s="67"/>
      <c r="M150" s="66"/>
      <c r="N150" s="81"/>
    </row>
    <row r="151" spans="3:14" ht="120">
      <c r="C151" s="33">
        <v>9</v>
      </c>
      <c r="D151" s="4" t="s">
        <v>58</v>
      </c>
      <c r="E151" s="49" t="s">
        <v>170</v>
      </c>
      <c r="F151" s="72">
        <v>300</v>
      </c>
      <c r="G151" s="65"/>
      <c r="H151" s="54"/>
      <c r="I151" s="80"/>
      <c r="J151" s="61"/>
      <c r="K151" s="66"/>
      <c r="L151" s="67"/>
      <c r="M151" s="66"/>
      <c r="N151" s="81"/>
    </row>
    <row r="152" spans="3:14" ht="120">
      <c r="C152" s="33">
        <v>10</v>
      </c>
      <c r="D152" s="4" t="s">
        <v>59</v>
      </c>
      <c r="E152" s="49" t="s">
        <v>145</v>
      </c>
      <c r="F152" s="72">
        <v>150</v>
      </c>
      <c r="G152" s="65"/>
      <c r="H152" s="54"/>
      <c r="I152" s="80"/>
      <c r="J152" s="61"/>
      <c r="K152" s="66"/>
      <c r="L152" s="67"/>
      <c r="M152" s="66"/>
      <c r="N152" s="81"/>
    </row>
    <row r="153" spans="3:14" ht="120">
      <c r="C153" s="33">
        <v>11</v>
      </c>
      <c r="D153" s="4" t="s">
        <v>60</v>
      </c>
      <c r="E153" s="49" t="s">
        <v>145</v>
      </c>
      <c r="F153" s="79">
        <v>100</v>
      </c>
      <c r="G153" s="65"/>
      <c r="H153" s="54"/>
      <c r="I153" s="80"/>
      <c r="J153" s="61"/>
      <c r="K153" s="66"/>
      <c r="L153" s="67"/>
      <c r="M153" s="66"/>
      <c r="N153" s="81"/>
    </row>
    <row r="154" spans="3:14" ht="120">
      <c r="C154" s="7">
        <v>12</v>
      </c>
      <c r="D154" s="24" t="s">
        <v>61</v>
      </c>
      <c r="E154" s="9" t="s">
        <v>171</v>
      </c>
      <c r="F154" s="25">
        <v>50</v>
      </c>
      <c r="G154" s="21"/>
      <c r="H154" s="25"/>
      <c r="I154" s="80"/>
      <c r="J154" s="29"/>
      <c r="K154" s="21"/>
      <c r="L154" s="67"/>
      <c r="M154" s="55"/>
      <c r="N154" s="81"/>
    </row>
    <row r="155" spans="3:14" ht="15.75" thickBot="1">
      <c r="C155" s="147" t="s">
        <v>26</v>
      </c>
      <c r="D155" s="148"/>
      <c r="E155" s="148"/>
      <c r="F155" s="148"/>
      <c r="G155" s="148"/>
      <c r="H155" s="148"/>
      <c r="I155" s="148"/>
      <c r="J155" s="149"/>
      <c r="K155" s="58">
        <f>SUM(K143:K154)</f>
        <v>0</v>
      </c>
      <c r="L155" s="59">
        <f>SUM(L150:L154)</f>
        <v>0</v>
      </c>
      <c r="M155" s="60">
        <f>SUM(M143:M154)</f>
        <v>0</v>
      </c>
    </row>
    <row r="156" spans="3:14">
      <c r="K156" s="12"/>
      <c r="L156" s="12"/>
      <c r="M156" s="12"/>
    </row>
    <row r="158" spans="3:14">
      <c r="C158" s="12" t="s">
        <v>55</v>
      </c>
    </row>
    <row r="159" spans="3:14" ht="15.75" thickBot="1"/>
    <row r="160" spans="3:14">
      <c r="C160" s="45" t="s">
        <v>0</v>
      </c>
      <c r="D160" s="46" t="s">
        <v>1</v>
      </c>
      <c r="E160" s="46" t="s">
        <v>2</v>
      </c>
      <c r="F160" s="47" t="s">
        <v>3</v>
      </c>
      <c r="G160" s="46" t="s">
        <v>6</v>
      </c>
      <c r="H160" s="46" t="s">
        <v>7</v>
      </c>
      <c r="I160" s="46" t="s">
        <v>8</v>
      </c>
      <c r="J160" s="46" t="s">
        <v>9</v>
      </c>
      <c r="K160" s="46" t="s">
        <v>10</v>
      </c>
      <c r="L160" s="46" t="s">
        <v>11</v>
      </c>
      <c r="M160" s="48" t="s">
        <v>12</v>
      </c>
    </row>
    <row r="161" spans="3:14" ht="65.25">
      <c r="C161" s="33" t="s">
        <v>13</v>
      </c>
      <c r="D161" s="77" t="s">
        <v>14</v>
      </c>
      <c r="E161" s="49" t="s">
        <v>15</v>
      </c>
      <c r="F161" s="50" t="s">
        <v>16</v>
      </c>
      <c r="G161" s="51" t="s">
        <v>211</v>
      </c>
      <c r="H161" s="51" t="s">
        <v>19</v>
      </c>
      <c r="I161" s="51" t="s">
        <v>20</v>
      </c>
      <c r="J161" s="51" t="s">
        <v>21</v>
      </c>
      <c r="K161" s="51" t="s">
        <v>22</v>
      </c>
      <c r="L161" s="51" t="s">
        <v>23</v>
      </c>
      <c r="M161" s="51" t="s">
        <v>24</v>
      </c>
      <c r="N161" s="6"/>
    </row>
    <row r="162" spans="3:14" ht="195">
      <c r="C162" s="33" t="s">
        <v>0</v>
      </c>
      <c r="D162" s="21" t="s">
        <v>333</v>
      </c>
      <c r="E162" s="49" t="s">
        <v>195</v>
      </c>
      <c r="F162" s="78">
        <v>100</v>
      </c>
      <c r="G162" s="67"/>
      <c r="H162" s="67"/>
      <c r="I162" s="67"/>
      <c r="J162" s="67"/>
      <c r="K162" s="67"/>
      <c r="L162" s="67"/>
      <c r="M162" s="67"/>
      <c r="N162" s="6"/>
    </row>
    <row r="163" spans="3:14" ht="195">
      <c r="C163" s="33" t="s">
        <v>1</v>
      </c>
      <c r="D163" s="21" t="s">
        <v>334</v>
      </c>
      <c r="E163" s="49" t="s">
        <v>196</v>
      </c>
      <c r="F163" s="78">
        <v>100</v>
      </c>
      <c r="G163" s="67"/>
      <c r="H163" s="67"/>
      <c r="I163" s="67"/>
      <c r="J163" s="67"/>
      <c r="K163" s="67"/>
      <c r="L163" s="67"/>
      <c r="M163" s="67"/>
      <c r="N163" s="6"/>
    </row>
    <row r="164" spans="3:14" ht="195">
      <c r="C164" s="33" t="s">
        <v>2</v>
      </c>
      <c r="D164" s="21" t="s">
        <v>335</v>
      </c>
      <c r="E164" s="49" t="s">
        <v>197</v>
      </c>
      <c r="F164" s="78">
        <v>100</v>
      </c>
      <c r="G164" s="67"/>
      <c r="H164" s="67"/>
      <c r="I164" s="67"/>
      <c r="J164" s="67"/>
      <c r="K164" s="67"/>
      <c r="L164" s="67"/>
      <c r="M164" s="67"/>
      <c r="N164" s="6"/>
    </row>
    <row r="165" spans="3:14" ht="255">
      <c r="C165" s="33" t="s">
        <v>3</v>
      </c>
      <c r="D165" s="21" t="s">
        <v>336</v>
      </c>
      <c r="E165" s="49" t="s">
        <v>197</v>
      </c>
      <c r="F165" s="82">
        <v>100</v>
      </c>
      <c r="G165" s="83"/>
      <c r="H165" s="83"/>
      <c r="I165" s="67"/>
      <c r="J165" s="67"/>
      <c r="K165" s="67"/>
      <c r="L165" s="67"/>
      <c r="M165" s="67"/>
      <c r="N165" s="6"/>
    </row>
    <row r="166" spans="3:14" ht="255">
      <c r="C166" s="33" t="s">
        <v>4</v>
      </c>
      <c r="D166" s="21" t="s">
        <v>337</v>
      </c>
      <c r="E166" s="49" t="s">
        <v>170</v>
      </c>
      <c r="F166" s="82">
        <v>100</v>
      </c>
      <c r="G166" s="83"/>
      <c r="H166" s="83"/>
      <c r="I166" s="67"/>
      <c r="J166" s="67"/>
      <c r="K166" s="67"/>
      <c r="L166" s="67"/>
      <c r="M166" s="67"/>
      <c r="N166" s="6"/>
    </row>
    <row r="167" spans="3:14" ht="255">
      <c r="C167" s="33" t="s">
        <v>5</v>
      </c>
      <c r="D167" s="21" t="s">
        <v>338</v>
      </c>
      <c r="E167" s="49" t="s">
        <v>197</v>
      </c>
      <c r="F167" s="78">
        <v>100</v>
      </c>
      <c r="G167" s="67"/>
      <c r="H167" s="67"/>
      <c r="I167" s="67"/>
      <c r="J167" s="67"/>
      <c r="K167" s="67"/>
      <c r="L167" s="67"/>
      <c r="M167" s="67"/>
      <c r="N167" s="6"/>
    </row>
    <row r="168" spans="3:14" ht="180">
      <c r="C168" s="33" t="s">
        <v>6</v>
      </c>
      <c r="D168" s="24" t="s">
        <v>339</v>
      </c>
      <c r="E168" s="49" t="s">
        <v>197</v>
      </c>
      <c r="F168" s="78">
        <v>100</v>
      </c>
      <c r="G168" s="67"/>
      <c r="H168" s="67"/>
      <c r="I168" s="67"/>
      <c r="J168" s="67"/>
      <c r="K168" s="67"/>
      <c r="L168" s="67"/>
      <c r="M168" s="67"/>
      <c r="N168" s="6"/>
    </row>
    <row r="169" spans="3:14" ht="180">
      <c r="C169" s="33" t="s">
        <v>7</v>
      </c>
      <c r="D169" s="24" t="s">
        <v>340</v>
      </c>
      <c r="E169" s="49" t="s">
        <v>197</v>
      </c>
      <c r="F169" s="78">
        <v>100</v>
      </c>
      <c r="G169" s="67"/>
      <c r="H169" s="67"/>
      <c r="I169" s="67"/>
      <c r="J169" s="67"/>
      <c r="K169" s="67"/>
      <c r="L169" s="67"/>
      <c r="M169" s="67"/>
      <c r="N169" s="6"/>
    </row>
    <row r="170" spans="3:14" ht="180">
      <c r="C170" s="33" t="s">
        <v>8</v>
      </c>
      <c r="D170" s="24" t="s">
        <v>341</v>
      </c>
      <c r="E170" s="49" t="s">
        <v>197</v>
      </c>
      <c r="F170" s="78">
        <v>100</v>
      </c>
      <c r="G170" s="67"/>
      <c r="H170" s="67"/>
      <c r="I170" s="67"/>
      <c r="J170" s="67"/>
      <c r="K170" s="67"/>
      <c r="L170" s="67"/>
      <c r="M170" s="67"/>
      <c r="N170" s="6"/>
    </row>
    <row r="171" spans="3:14" ht="180">
      <c r="C171" s="33" t="s">
        <v>9</v>
      </c>
      <c r="D171" s="24" t="s">
        <v>342</v>
      </c>
      <c r="E171" s="49" t="s">
        <v>170</v>
      </c>
      <c r="F171" s="78">
        <v>100</v>
      </c>
      <c r="G171" s="67"/>
      <c r="H171" s="67"/>
      <c r="I171" s="67"/>
      <c r="J171" s="67"/>
      <c r="K171" s="67"/>
      <c r="L171" s="67"/>
      <c r="M171" s="67"/>
      <c r="N171" s="6"/>
    </row>
    <row r="172" spans="3:14" ht="270">
      <c r="C172" s="33" t="s">
        <v>10</v>
      </c>
      <c r="D172" s="139" t="s">
        <v>343</v>
      </c>
      <c r="E172" s="49" t="s">
        <v>197</v>
      </c>
      <c r="F172" s="78">
        <v>100</v>
      </c>
      <c r="G172" s="67"/>
      <c r="H172" s="67"/>
      <c r="I172" s="67"/>
      <c r="J172" s="67"/>
      <c r="K172" s="67"/>
      <c r="L172" s="67"/>
      <c r="M172" s="67"/>
      <c r="N172" s="6"/>
    </row>
    <row r="173" spans="3:14" ht="240">
      <c r="C173" s="33" t="s">
        <v>11</v>
      </c>
      <c r="D173" s="21" t="s">
        <v>344</v>
      </c>
      <c r="E173" s="49" t="s">
        <v>196</v>
      </c>
      <c r="F173" s="78">
        <v>100</v>
      </c>
      <c r="G173" s="67"/>
      <c r="H173" s="67"/>
      <c r="I173" s="67"/>
      <c r="J173" s="67"/>
      <c r="K173" s="67"/>
      <c r="L173" s="67"/>
      <c r="M173" s="67"/>
      <c r="N173" s="6"/>
    </row>
    <row r="174" spans="3:14" ht="15.75" thickBot="1">
      <c r="C174" s="147" t="s">
        <v>26</v>
      </c>
      <c r="D174" s="148"/>
      <c r="E174" s="148"/>
      <c r="F174" s="148"/>
      <c r="G174" s="148"/>
      <c r="H174" s="148"/>
      <c r="I174" s="148"/>
      <c r="J174" s="149"/>
      <c r="K174" s="58">
        <f>SUM(K162:K173)</f>
        <v>0</v>
      </c>
      <c r="L174" s="59">
        <f>SUM(L162:L173)</f>
        <v>0</v>
      </c>
      <c r="M174" s="60">
        <f>SUM(M162:M173)</f>
        <v>0</v>
      </c>
    </row>
    <row r="175" spans="3:14">
      <c r="K175" s="12"/>
      <c r="L175" s="12"/>
      <c r="M175" s="12"/>
    </row>
    <row r="177" spans="1:17">
      <c r="C177" s="12" t="s">
        <v>56</v>
      </c>
    </row>
    <row r="178" spans="1:17" ht="15.75" thickBot="1"/>
    <row r="179" spans="1:17">
      <c r="A179" s="19" t="s">
        <v>213</v>
      </c>
      <c r="C179" s="45" t="s">
        <v>0</v>
      </c>
      <c r="D179" s="46" t="s">
        <v>1</v>
      </c>
      <c r="E179" s="46" t="s">
        <v>2</v>
      </c>
      <c r="F179" s="47" t="s">
        <v>3</v>
      </c>
      <c r="G179" s="46" t="s">
        <v>4</v>
      </c>
      <c r="H179" s="46" t="s">
        <v>5</v>
      </c>
      <c r="I179" s="46" t="s">
        <v>6</v>
      </c>
      <c r="J179" s="46" t="s">
        <v>7</v>
      </c>
      <c r="K179" s="46" t="s">
        <v>8</v>
      </c>
      <c r="L179" s="46" t="s">
        <v>9</v>
      </c>
      <c r="M179" s="48" t="s">
        <v>10</v>
      </c>
    </row>
    <row r="180" spans="1:17" ht="71.25">
      <c r="C180" s="33" t="s">
        <v>13</v>
      </c>
      <c r="D180" s="49" t="s">
        <v>14</v>
      </c>
      <c r="E180" s="49" t="s">
        <v>15</v>
      </c>
      <c r="F180" s="50" t="s">
        <v>16</v>
      </c>
      <c r="G180" s="51" t="s">
        <v>210</v>
      </c>
      <c r="H180" s="51" t="s">
        <v>19</v>
      </c>
      <c r="I180" s="51" t="s">
        <v>20</v>
      </c>
      <c r="J180" s="51" t="s">
        <v>21</v>
      </c>
      <c r="K180" s="51" t="s">
        <v>22</v>
      </c>
      <c r="L180" s="51" t="s">
        <v>23</v>
      </c>
      <c r="M180" s="51" t="s">
        <v>24</v>
      </c>
      <c r="N180" s="6"/>
    </row>
    <row r="181" spans="1:17" ht="60">
      <c r="C181" s="34" t="s">
        <v>0</v>
      </c>
      <c r="D181" s="35" t="s">
        <v>172</v>
      </c>
      <c r="E181" s="11" t="s">
        <v>173</v>
      </c>
      <c r="F181" s="84">
        <v>30</v>
      </c>
      <c r="G181" s="11"/>
      <c r="H181" s="11"/>
      <c r="I181" s="11"/>
      <c r="J181" s="11"/>
      <c r="K181" s="11"/>
      <c r="L181" s="85"/>
      <c r="M181" s="11"/>
      <c r="N181" s="86"/>
      <c r="O181" s="87"/>
      <c r="P181" s="87"/>
    </row>
    <row r="182" spans="1:17" ht="60">
      <c r="C182" s="34" t="s">
        <v>1</v>
      </c>
      <c r="D182" s="35" t="s">
        <v>174</v>
      </c>
      <c r="E182" s="88" t="s">
        <v>173</v>
      </c>
      <c r="F182" s="84">
        <v>20</v>
      </c>
      <c r="G182" s="88"/>
      <c r="H182" s="84"/>
      <c r="I182" s="11"/>
      <c r="J182" s="11"/>
      <c r="K182" s="11"/>
      <c r="L182" s="85"/>
      <c r="M182" s="11"/>
      <c r="N182" s="86"/>
      <c r="O182" s="87"/>
      <c r="P182" s="87"/>
    </row>
    <row r="183" spans="1:17" ht="90">
      <c r="C183" s="34" t="s">
        <v>2</v>
      </c>
      <c r="D183" s="35" t="s">
        <v>175</v>
      </c>
      <c r="E183" s="88" t="s">
        <v>176</v>
      </c>
      <c r="F183" s="84">
        <v>150</v>
      </c>
      <c r="G183" s="88"/>
      <c r="H183" s="84"/>
      <c r="I183" s="11"/>
      <c r="J183" s="11"/>
      <c r="K183" s="11"/>
      <c r="L183" s="85"/>
      <c r="M183" s="11"/>
      <c r="N183" s="86"/>
      <c r="O183" s="87"/>
      <c r="P183" s="87"/>
    </row>
    <row r="184" spans="1:17" ht="210">
      <c r="C184" s="34" t="s">
        <v>3</v>
      </c>
      <c r="D184" s="24" t="s">
        <v>177</v>
      </c>
      <c r="E184" s="10" t="s">
        <v>178</v>
      </c>
      <c r="F184" s="66">
        <v>6</v>
      </c>
      <c r="G184" s="10"/>
      <c r="H184" s="10"/>
      <c r="I184" s="11"/>
      <c r="J184" s="11"/>
      <c r="K184" s="11"/>
      <c r="L184" s="85"/>
      <c r="M184" s="11"/>
      <c r="N184" s="86"/>
      <c r="O184" s="87"/>
      <c r="P184" s="87"/>
    </row>
    <row r="185" spans="1:17" ht="210">
      <c r="C185" s="34" t="s">
        <v>4</v>
      </c>
      <c r="D185" s="24" t="s">
        <v>179</v>
      </c>
      <c r="E185" s="10" t="s">
        <v>178</v>
      </c>
      <c r="F185" s="66">
        <v>4</v>
      </c>
      <c r="G185" s="10"/>
      <c r="H185" s="10"/>
      <c r="I185" s="11"/>
      <c r="J185" s="11"/>
      <c r="K185" s="11"/>
      <c r="L185" s="85"/>
      <c r="M185" s="11"/>
      <c r="N185" s="86"/>
      <c r="O185" s="87"/>
      <c r="P185" s="87"/>
    </row>
    <row r="186" spans="1:17" ht="195">
      <c r="C186" s="34" t="s">
        <v>5</v>
      </c>
      <c r="D186" s="24" t="s">
        <v>180</v>
      </c>
      <c r="E186" s="10" t="s">
        <v>178</v>
      </c>
      <c r="F186" s="10">
        <v>1</v>
      </c>
      <c r="G186" s="10"/>
      <c r="H186" s="10"/>
      <c r="I186" s="11"/>
      <c r="J186" s="11"/>
      <c r="K186" s="11"/>
      <c r="L186" s="85"/>
      <c r="M186" s="11"/>
      <c r="N186" s="145"/>
      <c r="O186" s="146"/>
      <c r="P186" s="146"/>
      <c r="Q186" s="146"/>
    </row>
    <row r="187" spans="1:17" ht="180">
      <c r="C187" s="34" t="s">
        <v>6</v>
      </c>
      <c r="D187" s="24" t="s">
        <v>181</v>
      </c>
      <c r="E187" s="10" t="s">
        <v>178</v>
      </c>
      <c r="F187" s="10">
        <v>2</v>
      </c>
      <c r="G187" s="10"/>
      <c r="H187" s="10"/>
      <c r="I187" s="11"/>
      <c r="J187" s="11"/>
      <c r="K187" s="11"/>
      <c r="L187" s="85"/>
      <c r="M187" s="11"/>
      <c r="N187" s="145"/>
      <c r="O187" s="146"/>
      <c r="P187" s="146"/>
      <c r="Q187" s="146"/>
    </row>
    <row r="188" spans="1:17" ht="180">
      <c r="C188" s="34" t="s">
        <v>7</v>
      </c>
      <c r="D188" s="24" t="s">
        <v>182</v>
      </c>
      <c r="E188" s="10" t="s">
        <v>178</v>
      </c>
      <c r="F188" s="10">
        <v>2</v>
      </c>
      <c r="G188" s="10"/>
      <c r="H188" s="10"/>
      <c r="I188" s="11"/>
      <c r="J188" s="11"/>
      <c r="K188" s="11"/>
      <c r="L188" s="85"/>
      <c r="M188" s="11"/>
      <c r="N188" s="145"/>
      <c r="O188" s="146"/>
      <c r="P188" s="146"/>
      <c r="Q188" s="146"/>
    </row>
    <row r="189" spans="1:17" ht="90">
      <c r="C189" s="34" t="s">
        <v>8</v>
      </c>
      <c r="D189" s="24" t="s">
        <v>183</v>
      </c>
      <c r="E189" s="10" t="s">
        <v>184</v>
      </c>
      <c r="F189" s="10">
        <v>1</v>
      </c>
      <c r="G189" s="10"/>
      <c r="H189" s="10"/>
      <c r="I189" s="11"/>
      <c r="J189" s="11"/>
      <c r="K189" s="11"/>
      <c r="L189" s="85"/>
      <c r="M189" s="11"/>
      <c r="N189" s="145"/>
      <c r="O189" s="146"/>
      <c r="P189" s="146"/>
      <c r="Q189" s="146"/>
    </row>
    <row r="190" spans="1:17" ht="195">
      <c r="C190" s="34" t="s">
        <v>9</v>
      </c>
      <c r="D190" s="24" t="s">
        <v>185</v>
      </c>
      <c r="E190" s="10" t="s">
        <v>178</v>
      </c>
      <c r="F190" s="10">
        <v>1</v>
      </c>
      <c r="G190" s="10"/>
      <c r="H190" s="10"/>
      <c r="I190" s="11"/>
      <c r="J190" s="11"/>
      <c r="K190" s="11"/>
      <c r="L190" s="85"/>
      <c r="M190" s="11"/>
      <c r="N190" s="145"/>
      <c r="O190" s="146"/>
      <c r="P190" s="146"/>
    </row>
    <row r="191" spans="1:17" ht="75">
      <c r="C191" s="34" t="s">
        <v>10</v>
      </c>
      <c r="D191" s="24" t="s">
        <v>186</v>
      </c>
      <c r="E191" s="10" t="s">
        <v>178</v>
      </c>
      <c r="F191" s="10">
        <v>10</v>
      </c>
      <c r="G191" s="10"/>
      <c r="H191" s="10"/>
      <c r="I191" s="11"/>
      <c r="J191" s="11"/>
      <c r="K191" s="11"/>
      <c r="L191" s="85"/>
      <c r="M191" s="11"/>
      <c r="N191" s="145"/>
      <c r="O191" s="146"/>
      <c r="P191" s="146"/>
    </row>
    <row r="192" spans="1:17" ht="75">
      <c r="C192" s="34" t="s">
        <v>11</v>
      </c>
      <c r="D192" s="24" t="s">
        <v>187</v>
      </c>
      <c r="E192" s="10" t="s">
        <v>178</v>
      </c>
      <c r="F192" s="10">
        <v>10</v>
      </c>
      <c r="G192" s="10"/>
      <c r="H192" s="10"/>
      <c r="I192" s="11"/>
      <c r="J192" s="11"/>
      <c r="K192" s="11"/>
      <c r="L192" s="85"/>
      <c r="M192" s="11"/>
      <c r="N192" s="145"/>
      <c r="O192" s="146"/>
      <c r="P192" s="146"/>
    </row>
    <row r="193" spans="3:16" ht="75">
      <c r="C193" s="34" t="s">
        <v>12</v>
      </c>
      <c r="D193" s="24" t="s">
        <v>188</v>
      </c>
      <c r="E193" s="10" t="s">
        <v>178</v>
      </c>
      <c r="F193" s="10">
        <v>20</v>
      </c>
      <c r="G193" s="10"/>
      <c r="H193" s="10"/>
      <c r="I193" s="11"/>
      <c r="J193" s="11"/>
      <c r="K193" s="11"/>
      <c r="L193" s="85"/>
      <c r="M193" s="11"/>
      <c r="N193" s="145"/>
      <c r="O193" s="146"/>
      <c r="P193" s="146"/>
    </row>
    <row r="194" spans="3:16" ht="60">
      <c r="C194" s="34" t="s">
        <v>73</v>
      </c>
      <c r="D194" s="24" t="s">
        <v>189</v>
      </c>
      <c r="E194" s="10" t="s">
        <v>184</v>
      </c>
      <c r="F194" s="10">
        <v>2</v>
      </c>
      <c r="G194" s="10"/>
      <c r="H194" s="10"/>
      <c r="I194" s="11"/>
      <c r="J194" s="11"/>
      <c r="K194" s="11"/>
      <c r="L194" s="85"/>
      <c r="M194" s="11"/>
      <c r="N194" s="145"/>
      <c r="O194" s="146"/>
      <c r="P194" s="146"/>
    </row>
    <row r="195" spans="3:16" ht="30">
      <c r="C195" s="34" t="s">
        <v>75</v>
      </c>
      <c r="D195" s="24" t="s">
        <v>190</v>
      </c>
      <c r="E195" s="10" t="s">
        <v>184</v>
      </c>
      <c r="F195" s="10">
        <v>2</v>
      </c>
      <c r="G195" s="10"/>
      <c r="H195" s="10"/>
      <c r="I195" s="11"/>
      <c r="J195" s="11"/>
      <c r="K195" s="11"/>
      <c r="L195" s="85"/>
      <c r="M195" s="11"/>
      <c r="N195" s="145"/>
      <c r="O195" s="146"/>
      <c r="P195" s="146"/>
    </row>
    <row r="196" spans="3:16" ht="45">
      <c r="C196" s="34" t="s">
        <v>77</v>
      </c>
      <c r="D196" s="24" t="s">
        <v>191</v>
      </c>
      <c r="E196" s="10" t="s">
        <v>184</v>
      </c>
      <c r="F196" s="10">
        <v>2</v>
      </c>
      <c r="G196" s="10"/>
      <c r="H196" s="10"/>
      <c r="I196" s="11"/>
      <c r="J196" s="11"/>
      <c r="K196" s="11"/>
      <c r="L196" s="85"/>
      <c r="M196" s="11"/>
      <c r="N196" s="145"/>
      <c r="O196" s="146"/>
      <c r="P196" s="146"/>
    </row>
    <row r="197" spans="3:16" ht="45">
      <c r="C197" s="34" t="s">
        <v>79</v>
      </c>
      <c r="D197" s="24" t="s">
        <v>192</v>
      </c>
      <c r="E197" s="10" t="s">
        <v>178</v>
      </c>
      <c r="F197" s="10">
        <v>8</v>
      </c>
      <c r="G197" s="10"/>
      <c r="H197" s="10"/>
      <c r="I197" s="11"/>
      <c r="J197" s="11"/>
      <c r="K197" s="11"/>
      <c r="L197" s="85"/>
      <c r="M197" s="11"/>
      <c r="N197" s="145"/>
      <c r="O197" s="146"/>
      <c r="P197" s="146"/>
    </row>
    <row r="198" spans="3:16" ht="240">
      <c r="C198" s="34" t="s">
        <v>81</v>
      </c>
      <c r="D198" s="24" t="s">
        <v>193</v>
      </c>
      <c r="E198" s="10" t="s">
        <v>178</v>
      </c>
      <c r="F198" s="10">
        <v>6</v>
      </c>
      <c r="G198" s="10"/>
      <c r="H198" s="10"/>
      <c r="I198" s="11"/>
      <c r="J198" s="11"/>
      <c r="K198" s="11"/>
      <c r="L198" s="85"/>
      <c r="M198" s="11"/>
      <c r="N198" s="145"/>
      <c r="O198" s="146"/>
      <c r="P198" s="146"/>
    </row>
    <row r="199" spans="3:16" ht="240">
      <c r="C199" s="34" t="s">
        <v>83</v>
      </c>
      <c r="D199" s="24" t="s">
        <v>194</v>
      </c>
      <c r="E199" s="10" t="s">
        <v>178</v>
      </c>
      <c r="F199" s="10">
        <v>6</v>
      </c>
      <c r="G199" s="10"/>
      <c r="H199" s="10"/>
      <c r="I199" s="11"/>
      <c r="J199" s="11"/>
      <c r="K199" s="11"/>
      <c r="L199" s="85"/>
      <c r="M199" s="11"/>
      <c r="N199" s="89"/>
      <c r="O199" s="90"/>
      <c r="P199" s="90"/>
    </row>
    <row r="200" spans="3:16" ht="90">
      <c r="C200" s="34" t="s">
        <v>84</v>
      </c>
      <c r="D200" s="24" t="s">
        <v>199</v>
      </c>
      <c r="E200" s="10" t="s">
        <v>178</v>
      </c>
      <c r="F200" s="10">
        <v>4</v>
      </c>
      <c r="G200" s="10"/>
      <c r="H200" s="10"/>
      <c r="I200" s="11"/>
      <c r="J200" s="11"/>
      <c r="K200" s="11"/>
      <c r="L200" s="85"/>
      <c r="M200" s="11"/>
      <c r="N200" s="89"/>
      <c r="O200" s="90"/>
      <c r="P200" s="90"/>
    </row>
    <row r="201" spans="3:16" ht="90">
      <c r="C201" s="34" t="s">
        <v>85</v>
      </c>
      <c r="D201" s="24" t="s">
        <v>198</v>
      </c>
      <c r="E201" s="10" t="s">
        <v>184</v>
      </c>
      <c r="F201" s="10">
        <v>4</v>
      </c>
      <c r="G201" s="10"/>
      <c r="H201" s="10"/>
      <c r="I201" s="11"/>
      <c r="J201" s="11"/>
      <c r="K201" s="11"/>
      <c r="L201" s="85"/>
      <c r="M201" s="11"/>
      <c r="N201" s="89"/>
      <c r="O201" s="90"/>
      <c r="P201" s="90"/>
    </row>
    <row r="202" spans="3:16" ht="15.75" thickBot="1">
      <c r="C202" s="147" t="s">
        <v>26</v>
      </c>
      <c r="D202" s="148"/>
      <c r="E202" s="148"/>
      <c r="F202" s="148"/>
      <c r="G202" s="148"/>
      <c r="H202" s="148"/>
      <c r="I202" s="148"/>
      <c r="J202" s="149"/>
      <c r="K202" s="58">
        <f>SUM(K181:K201)</f>
        <v>0</v>
      </c>
      <c r="L202" s="59">
        <f>SUM(L181:L201)</f>
        <v>0</v>
      </c>
      <c r="M202" s="60">
        <f>SUM(M181:M201)</f>
        <v>0</v>
      </c>
    </row>
    <row r="203" spans="3:16">
      <c r="K203" s="12"/>
      <c r="L203" s="12"/>
      <c r="M203" s="12"/>
      <c r="O203" s="12"/>
    </row>
    <row r="205" spans="3:16">
      <c r="C205" s="12" t="s">
        <v>57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</row>
    <row r="206" spans="3:16" ht="15.75" thickBot="1">
      <c r="F206" s="36"/>
    </row>
    <row r="207" spans="3:16" ht="15.75" thickBot="1">
      <c r="C207" s="91" t="s">
        <v>0</v>
      </c>
      <c r="D207" s="92" t="s">
        <v>1</v>
      </c>
      <c r="E207" s="92">
        <v>3</v>
      </c>
      <c r="F207" s="91">
        <v>4</v>
      </c>
      <c r="G207" s="92">
        <v>5</v>
      </c>
      <c r="H207" s="91">
        <v>6</v>
      </c>
      <c r="I207" s="92">
        <v>7</v>
      </c>
      <c r="J207" s="92">
        <v>8</v>
      </c>
      <c r="K207" s="91">
        <v>9</v>
      </c>
      <c r="L207" s="92">
        <v>10</v>
      </c>
      <c r="M207" s="92">
        <v>11</v>
      </c>
      <c r="N207" s="91">
        <v>12</v>
      </c>
    </row>
    <row r="208" spans="3:16" ht="66" thickBot="1">
      <c r="C208" s="93" t="s">
        <v>13</v>
      </c>
      <c r="D208" s="94" t="s">
        <v>101</v>
      </c>
      <c r="E208" s="94" t="s">
        <v>15</v>
      </c>
      <c r="F208" s="95" t="s">
        <v>16</v>
      </c>
      <c r="G208" s="95" t="s">
        <v>212</v>
      </c>
      <c r="H208" s="95" t="s">
        <v>18</v>
      </c>
      <c r="I208" s="95" t="s">
        <v>102</v>
      </c>
      <c r="J208" s="95" t="s">
        <v>103</v>
      </c>
      <c r="K208" s="95" t="s">
        <v>104</v>
      </c>
      <c r="L208" s="95" t="s">
        <v>105</v>
      </c>
      <c r="M208" s="95" t="s">
        <v>106</v>
      </c>
      <c r="N208" s="95" t="s">
        <v>107</v>
      </c>
      <c r="O208" s="22"/>
    </row>
    <row r="209" spans="2:14" ht="141.75" thickBot="1">
      <c r="B209" s="96"/>
      <c r="C209" s="97">
        <v>1</v>
      </c>
      <c r="D209" s="98" t="s">
        <v>345</v>
      </c>
      <c r="E209" s="99" t="s">
        <v>108</v>
      </c>
      <c r="F209" s="37">
        <v>200</v>
      </c>
      <c r="G209" s="99"/>
      <c r="H209" s="99"/>
      <c r="I209" s="100"/>
      <c r="J209" s="38"/>
      <c r="K209" s="38"/>
      <c r="L209" s="38"/>
      <c r="M209" s="38"/>
      <c r="N209" s="101"/>
    </row>
    <row r="210" spans="2:14" ht="105.75" thickBot="1">
      <c r="B210" s="102"/>
      <c r="C210" s="103">
        <v>2</v>
      </c>
      <c r="D210" s="104" t="s">
        <v>109</v>
      </c>
      <c r="E210" s="105" t="s">
        <v>108</v>
      </c>
      <c r="F210" s="39">
        <v>16</v>
      </c>
      <c r="G210" s="28"/>
      <c r="H210" s="67"/>
      <c r="I210" s="106"/>
      <c r="J210" s="38"/>
      <c r="K210" s="38"/>
      <c r="L210" s="38"/>
      <c r="M210" s="38"/>
      <c r="N210" s="101"/>
    </row>
    <row r="211" spans="2:14" ht="150.75" thickBot="1">
      <c r="B211" s="96"/>
      <c r="C211" s="103">
        <v>3</v>
      </c>
      <c r="D211" s="107" t="s">
        <v>110</v>
      </c>
      <c r="E211" s="67" t="s">
        <v>111</v>
      </c>
      <c r="F211" s="39">
        <v>650</v>
      </c>
      <c r="G211" s="28"/>
      <c r="H211" s="67"/>
      <c r="I211" s="106"/>
      <c r="J211" s="38"/>
      <c r="K211" s="38"/>
      <c r="L211" s="38"/>
      <c r="M211" s="38"/>
      <c r="N211" s="101"/>
    </row>
    <row r="212" spans="2:14" ht="105.75" thickBot="1">
      <c r="B212" s="96"/>
      <c r="C212" s="103">
        <v>4</v>
      </c>
      <c r="D212" s="107" t="s">
        <v>112</v>
      </c>
      <c r="E212" s="67" t="s">
        <v>111</v>
      </c>
      <c r="F212" s="39">
        <v>6</v>
      </c>
      <c r="G212" s="28"/>
      <c r="H212" s="67"/>
      <c r="I212" s="106"/>
      <c r="J212" s="38"/>
      <c r="K212" s="38"/>
      <c r="L212" s="38"/>
      <c r="M212" s="38"/>
      <c r="N212" s="101"/>
    </row>
    <row r="213" spans="2:14" ht="120.75" thickBot="1">
      <c r="B213" s="96"/>
      <c r="C213" s="103">
        <v>5</v>
      </c>
      <c r="D213" s="107" t="s">
        <v>113</v>
      </c>
      <c r="E213" s="67" t="s">
        <v>111</v>
      </c>
      <c r="F213" s="39">
        <v>2500</v>
      </c>
      <c r="G213" s="67"/>
      <c r="H213" s="67"/>
      <c r="I213" s="106"/>
      <c r="J213" s="38"/>
      <c r="K213" s="38"/>
      <c r="L213" s="38"/>
      <c r="M213" s="38"/>
      <c r="N213" s="101"/>
    </row>
    <row r="214" spans="2:14" ht="105.75" thickBot="1">
      <c r="B214" s="96"/>
      <c r="C214" s="103">
        <v>6</v>
      </c>
      <c r="D214" s="107" t="s">
        <v>346</v>
      </c>
      <c r="E214" s="67" t="s">
        <v>111</v>
      </c>
      <c r="F214" s="39">
        <v>700</v>
      </c>
      <c r="G214" s="67"/>
      <c r="H214" s="67"/>
      <c r="I214" s="106"/>
      <c r="J214" s="38"/>
      <c r="K214" s="38"/>
      <c r="L214" s="38"/>
      <c r="M214" s="38"/>
      <c r="N214" s="101"/>
    </row>
    <row r="215" spans="2:14" ht="180.75" thickBot="1">
      <c r="B215" s="96"/>
      <c r="C215" s="103">
        <v>7</v>
      </c>
      <c r="D215" s="107" t="s">
        <v>114</v>
      </c>
      <c r="E215" s="67" t="s">
        <v>111</v>
      </c>
      <c r="F215" s="39">
        <v>200</v>
      </c>
      <c r="G215" s="67"/>
      <c r="H215" s="67"/>
      <c r="I215" s="106"/>
      <c r="J215" s="38"/>
      <c r="K215" s="38"/>
      <c r="L215" s="38"/>
      <c r="M215" s="38"/>
      <c r="N215" s="101"/>
    </row>
    <row r="216" spans="2:14" ht="150.75" thickBot="1">
      <c r="B216" s="96"/>
      <c r="C216" s="103">
        <v>8</v>
      </c>
      <c r="D216" s="107" t="s">
        <v>115</v>
      </c>
      <c r="E216" s="67" t="s">
        <v>116</v>
      </c>
      <c r="F216" s="39">
        <v>8</v>
      </c>
      <c r="G216" s="67"/>
      <c r="H216" s="67"/>
      <c r="I216" s="106"/>
      <c r="J216" s="38"/>
      <c r="K216" s="38"/>
      <c r="L216" s="38"/>
      <c r="M216" s="38"/>
      <c r="N216" s="101"/>
    </row>
    <row r="217" spans="2:14" ht="180.75" thickBot="1">
      <c r="B217" s="96"/>
      <c r="C217" s="103">
        <v>9</v>
      </c>
      <c r="D217" s="107" t="s">
        <v>347</v>
      </c>
      <c r="E217" s="67" t="s">
        <v>116</v>
      </c>
      <c r="F217" s="39">
        <v>8</v>
      </c>
      <c r="G217" s="67"/>
      <c r="H217" s="67"/>
      <c r="I217" s="108"/>
      <c r="J217" s="38"/>
      <c r="K217" s="38"/>
      <c r="L217" s="38"/>
      <c r="M217" s="38"/>
      <c r="N217" s="101"/>
    </row>
    <row r="218" spans="2:14" ht="180.75" thickBot="1">
      <c r="B218" s="96"/>
      <c r="C218" s="103">
        <v>10</v>
      </c>
      <c r="D218" s="107" t="s">
        <v>117</v>
      </c>
      <c r="E218" s="67" t="s">
        <v>116</v>
      </c>
      <c r="F218" s="39">
        <v>8</v>
      </c>
      <c r="G218" s="67"/>
      <c r="H218" s="67"/>
      <c r="I218" s="106"/>
      <c r="J218" s="38"/>
      <c r="K218" s="38"/>
      <c r="L218" s="38"/>
      <c r="M218" s="38"/>
      <c r="N218" s="101"/>
    </row>
    <row r="219" spans="2:14" ht="180.75" thickBot="1">
      <c r="B219" s="96"/>
      <c r="C219" s="103">
        <v>11</v>
      </c>
      <c r="D219" s="104" t="s">
        <v>118</v>
      </c>
      <c r="E219" s="67" t="s">
        <v>116</v>
      </c>
      <c r="F219" s="39">
        <v>190</v>
      </c>
      <c r="G219" s="67"/>
      <c r="H219" s="67"/>
      <c r="I219" s="106"/>
      <c r="J219" s="38"/>
      <c r="K219" s="38"/>
      <c r="L219" s="38"/>
      <c r="M219" s="38"/>
      <c r="N219" s="101"/>
    </row>
    <row r="220" spans="2:14" ht="195.75" thickBot="1">
      <c r="B220" s="96"/>
      <c r="C220" s="103">
        <v>12</v>
      </c>
      <c r="D220" s="107" t="s">
        <v>348</v>
      </c>
      <c r="E220" s="67" t="s">
        <v>116</v>
      </c>
      <c r="F220" s="39">
        <v>8</v>
      </c>
      <c r="G220" s="67"/>
      <c r="H220" s="67"/>
      <c r="I220" s="106"/>
      <c r="J220" s="38"/>
      <c r="K220" s="38"/>
      <c r="L220" s="38"/>
      <c r="M220" s="38"/>
      <c r="N220" s="101"/>
    </row>
    <row r="221" spans="2:14" ht="180.75" thickBot="1">
      <c r="B221" s="96"/>
      <c r="C221" s="103">
        <v>13</v>
      </c>
      <c r="D221" s="104" t="s">
        <v>119</v>
      </c>
      <c r="E221" s="67" t="s">
        <v>116</v>
      </c>
      <c r="F221" s="39">
        <v>8</v>
      </c>
      <c r="G221" s="67"/>
      <c r="H221" s="67"/>
      <c r="I221" s="106"/>
      <c r="J221" s="38"/>
      <c r="K221" s="38"/>
      <c r="L221" s="38"/>
      <c r="M221" s="38"/>
      <c r="N221" s="101"/>
    </row>
    <row r="222" spans="2:14" ht="180.75" thickBot="1">
      <c r="B222" s="96"/>
      <c r="C222" s="103">
        <v>14</v>
      </c>
      <c r="D222" s="107" t="s">
        <v>120</v>
      </c>
      <c r="E222" s="67" t="s">
        <v>116</v>
      </c>
      <c r="F222" s="39">
        <v>120</v>
      </c>
      <c r="G222" s="67"/>
      <c r="H222" s="67"/>
      <c r="I222" s="106"/>
      <c r="J222" s="38"/>
      <c r="K222" s="38"/>
      <c r="L222" s="38"/>
      <c r="M222" s="38"/>
      <c r="N222" s="101"/>
    </row>
    <row r="223" spans="2:14" ht="150.75" thickBot="1">
      <c r="B223" s="96"/>
      <c r="C223" s="103">
        <v>15</v>
      </c>
      <c r="D223" s="109" t="s">
        <v>121</v>
      </c>
      <c r="E223" s="110" t="s">
        <v>116</v>
      </c>
      <c r="F223" s="40">
        <v>8</v>
      </c>
      <c r="G223" s="110"/>
      <c r="H223" s="110"/>
      <c r="I223" s="111"/>
      <c r="J223" s="38"/>
      <c r="K223" s="38"/>
      <c r="L223" s="38"/>
      <c r="M223" s="38"/>
      <c r="N223" s="101"/>
    </row>
    <row r="224" spans="2:14" ht="15.75" thickBot="1">
      <c r="C224" s="112"/>
      <c r="D224" s="113"/>
      <c r="E224" s="41"/>
      <c r="F224" s="114"/>
      <c r="G224" s="114"/>
      <c r="H224" s="114"/>
      <c r="I224" s="114"/>
      <c r="J224" s="114"/>
      <c r="K224" s="115" t="s">
        <v>26</v>
      </c>
      <c r="L224" s="116">
        <f>SUM(L209:L223)</f>
        <v>0</v>
      </c>
      <c r="M224" s="117">
        <f t="shared" ref="M224:N224" si="0">SUM(M209:M223)</f>
        <v>0</v>
      </c>
      <c r="N224" s="118">
        <f t="shared" si="0"/>
        <v>0</v>
      </c>
    </row>
    <row r="227" spans="2:14">
      <c r="C227" s="12" t="s">
        <v>219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</row>
    <row r="228" spans="2:14" ht="15.75" thickBot="1">
      <c r="F228" s="36"/>
    </row>
    <row r="229" spans="2:14" ht="15.75" thickBot="1">
      <c r="C229" s="91" t="s">
        <v>0</v>
      </c>
      <c r="D229" s="92" t="s">
        <v>1</v>
      </c>
      <c r="E229" s="91" t="s">
        <v>2</v>
      </c>
      <c r="F229" s="92" t="s">
        <v>3</v>
      </c>
      <c r="G229" s="92" t="s">
        <v>4</v>
      </c>
      <c r="H229" s="91" t="s">
        <v>5</v>
      </c>
      <c r="I229" s="92" t="s">
        <v>6</v>
      </c>
      <c r="J229" s="91" t="s">
        <v>7</v>
      </c>
      <c r="K229" s="92" t="s">
        <v>8</v>
      </c>
      <c r="L229" s="91" t="s">
        <v>9</v>
      </c>
      <c r="M229" s="92" t="s">
        <v>10</v>
      </c>
      <c r="N229" s="91" t="s">
        <v>11</v>
      </c>
    </row>
    <row r="230" spans="2:14" ht="66" thickBot="1">
      <c r="C230" s="119" t="s">
        <v>13</v>
      </c>
      <c r="D230" s="94" t="s">
        <v>101</v>
      </c>
      <c r="E230" s="94" t="s">
        <v>15</v>
      </c>
      <c r="F230" s="95" t="s">
        <v>16</v>
      </c>
      <c r="G230" s="95" t="s">
        <v>17</v>
      </c>
      <c r="H230" s="95" t="s">
        <v>18</v>
      </c>
      <c r="I230" s="95" t="s">
        <v>102</v>
      </c>
      <c r="J230" s="95" t="s">
        <v>103</v>
      </c>
      <c r="K230" s="95" t="s">
        <v>104</v>
      </c>
      <c r="L230" s="95" t="s">
        <v>105</v>
      </c>
      <c r="M230" s="95" t="s">
        <v>106</v>
      </c>
      <c r="N230" s="95" t="s">
        <v>107</v>
      </c>
    </row>
    <row r="231" spans="2:14" ht="105.75" thickBot="1">
      <c r="B231" s="120"/>
      <c r="C231" s="97">
        <v>1</v>
      </c>
      <c r="D231" s="98" t="s">
        <v>122</v>
      </c>
      <c r="E231" s="99" t="s">
        <v>108</v>
      </c>
      <c r="F231" s="37">
        <v>200</v>
      </c>
      <c r="G231" s="99"/>
      <c r="H231" s="99"/>
      <c r="I231" s="100"/>
      <c r="J231" s="38"/>
      <c r="K231" s="38"/>
      <c r="L231" s="38"/>
      <c r="M231" s="38"/>
      <c r="N231" s="101"/>
    </row>
    <row r="232" spans="2:14" ht="120.75" thickBot="1">
      <c r="B232" s="120"/>
      <c r="C232" s="103">
        <v>2</v>
      </c>
      <c r="D232" s="104" t="s">
        <v>123</v>
      </c>
      <c r="E232" s="105" t="s">
        <v>108</v>
      </c>
      <c r="F232" s="39">
        <v>200</v>
      </c>
      <c r="G232" s="28"/>
      <c r="H232" s="67"/>
      <c r="I232" s="106"/>
      <c r="J232" s="38"/>
      <c r="K232" s="38"/>
      <c r="L232" s="38"/>
      <c r="M232" s="38"/>
      <c r="N232" s="101"/>
    </row>
    <row r="233" spans="2:14" ht="105.75" thickBot="1">
      <c r="B233" s="120"/>
      <c r="C233" s="103">
        <v>3</v>
      </c>
      <c r="D233" s="107" t="s">
        <v>124</v>
      </c>
      <c r="E233" s="67" t="s">
        <v>111</v>
      </c>
      <c r="F233" s="39">
        <v>750</v>
      </c>
      <c r="G233" s="28"/>
      <c r="H233" s="67"/>
      <c r="I233" s="106"/>
      <c r="J233" s="38"/>
      <c r="K233" s="38"/>
      <c r="L233" s="38"/>
      <c r="M233" s="38"/>
      <c r="N233" s="101"/>
    </row>
    <row r="234" spans="2:14" ht="150.75" thickBot="1">
      <c r="B234" s="120"/>
      <c r="C234" s="103">
        <v>4</v>
      </c>
      <c r="D234" s="107" t="s">
        <v>125</v>
      </c>
      <c r="E234" s="67" t="s">
        <v>111</v>
      </c>
      <c r="F234" s="39">
        <v>500</v>
      </c>
      <c r="G234" s="28"/>
      <c r="H234" s="67"/>
      <c r="I234" s="106"/>
      <c r="J234" s="38"/>
      <c r="K234" s="38"/>
      <c r="L234" s="38"/>
      <c r="M234" s="38"/>
      <c r="N234" s="101"/>
    </row>
    <row r="235" spans="2:14" ht="165.75" thickBot="1">
      <c r="B235" s="120"/>
      <c r="C235" s="103">
        <v>5</v>
      </c>
      <c r="D235" s="107" t="s">
        <v>126</v>
      </c>
      <c r="E235" s="67" t="s">
        <v>127</v>
      </c>
      <c r="F235" s="39">
        <v>50</v>
      </c>
      <c r="G235" s="67"/>
      <c r="H235" s="67"/>
      <c r="I235" s="106"/>
      <c r="J235" s="38"/>
      <c r="K235" s="38"/>
      <c r="L235" s="38"/>
      <c r="M235" s="38"/>
      <c r="N235" s="101"/>
    </row>
    <row r="236" spans="2:14" ht="75.75" thickBot="1">
      <c r="B236" s="120"/>
      <c r="C236" s="103">
        <v>6</v>
      </c>
      <c r="D236" s="107" t="s">
        <v>128</v>
      </c>
      <c r="E236" s="67" t="s">
        <v>116</v>
      </c>
      <c r="F236" s="39">
        <v>50</v>
      </c>
      <c r="G236" s="67"/>
      <c r="H236" s="67"/>
      <c r="I236" s="106"/>
      <c r="J236" s="38"/>
      <c r="K236" s="38"/>
      <c r="L236" s="38"/>
      <c r="M236" s="38"/>
      <c r="N236" s="101"/>
    </row>
    <row r="237" spans="2:14" ht="45.75" thickBot="1">
      <c r="B237" s="121"/>
      <c r="C237" s="103">
        <v>7</v>
      </c>
      <c r="D237" s="107" t="s">
        <v>129</v>
      </c>
      <c r="E237" s="67" t="s">
        <v>130</v>
      </c>
      <c r="F237" s="39">
        <v>15</v>
      </c>
      <c r="G237" s="67"/>
      <c r="H237" s="67"/>
      <c r="I237" s="106"/>
      <c r="J237" s="38"/>
      <c r="K237" s="38"/>
      <c r="L237" s="38"/>
      <c r="M237" s="38"/>
      <c r="N237" s="101"/>
    </row>
    <row r="238" spans="2:14" ht="120.75" thickBot="1">
      <c r="B238" s="121"/>
      <c r="C238" s="103">
        <v>8</v>
      </c>
      <c r="D238" s="107" t="s">
        <v>131</v>
      </c>
      <c r="E238" s="67" t="s">
        <v>116</v>
      </c>
      <c r="F238" s="39">
        <v>12</v>
      </c>
      <c r="G238" s="67"/>
      <c r="H238" s="67"/>
      <c r="I238" s="106"/>
      <c r="J238" s="38"/>
      <c r="K238" s="38"/>
      <c r="L238" s="38"/>
      <c r="M238" s="38"/>
      <c r="N238" s="101"/>
    </row>
    <row r="239" spans="2:14" ht="120.75" thickBot="1">
      <c r="B239" s="121"/>
      <c r="C239" s="103">
        <v>9</v>
      </c>
      <c r="D239" s="107" t="s">
        <v>132</v>
      </c>
      <c r="E239" s="67" t="s">
        <v>116</v>
      </c>
      <c r="F239" s="39">
        <v>12</v>
      </c>
      <c r="G239" s="67"/>
      <c r="H239" s="67"/>
      <c r="I239" s="108"/>
      <c r="J239" s="38"/>
      <c r="K239" s="38"/>
      <c r="L239" s="38"/>
      <c r="M239" s="38"/>
      <c r="N239" s="101"/>
    </row>
    <row r="240" spans="2:14" ht="195.75" thickBot="1">
      <c r="B240" s="121"/>
      <c r="C240" s="103">
        <v>10</v>
      </c>
      <c r="D240" s="107" t="s">
        <v>133</v>
      </c>
      <c r="E240" s="67" t="s">
        <v>116</v>
      </c>
      <c r="F240" s="39">
        <v>12</v>
      </c>
      <c r="G240" s="67"/>
      <c r="H240" s="67"/>
      <c r="I240" s="106"/>
      <c r="J240" s="38"/>
      <c r="K240" s="38"/>
      <c r="L240" s="38"/>
      <c r="M240" s="38"/>
      <c r="N240" s="101"/>
    </row>
    <row r="241" spans="2:14" ht="120.75" thickBot="1">
      <c r="B241" s="121"/>
      <c r="C241" s="103">
        <v>11</v>
      </c>
      <c r="D241" s="104" t="s">
        <v>134</v>
      </c>
      <c r="E241" s="67" t="s">
        <v>116</v>
      </c>
      <c r="F241" s="39">
        <v>24</v>
      </c>
      <c r="G241" s="67"/>
      <c r="H241" s="67"/>
      <c r="I241" s="106"/>
      <c r="J241" s="38"/>
      <c r="K241" s="38"/>
      <c r="L241" s="38"/>
      <c r="M241" s="38"/>
      <c r="N241" s="101"/>
    </row>
    <row r="242" spans="2:14" ht="150.75" thickBot="1">
      <c r="B242" s="121"/>
      <c r="C242" s="103">
        <v>12</v>
      </c>
      <c r="D242" s="107" t="s">
        <v>135</v>
      </c>
      <c r="E242" s="67" t="s">
        <v>116</v>
      </c>
      <c r="F242" s="39">
        <v>400</v>
      </c>
      <c r="G242" s="67"/>
      <c r="H242" s="67"/>
      <c r="I242" s="106"/>
      <c r="J242" s="38"/>
      <c r="K242" s="38"/>
      <c r="L242" s="38"/>
      <c r="M242" s="38"/>
      <c r="N242" s="101"/>
    </row>
    <row r="243" spans="2:14" ht="135.75" thickBot="1">
      <c r="B243" s="121"/>
      <c r="C243" s="103">
        <v>14</v>
      </c>
      <c r="D243" s="107" t="s">
        <v>136</v>
      </c>
      <c r="E243" s="67" t="s">
        <v>116</v>
      </c>
      <c r="F243" s="39">
        <v>12</v>
      </c>
      <c r="G243" s="67"/>
      <c r="H243" s="67"/>
      <c r="I243" s="106"/>
      <c r="J243" s="38"/>
      <c r="K243" s="38"/>
      <c r="L243" s="38"/>
      <c r="M243" s="38"/>
      <c r="N243" s="101"/>
    </row>
    <row r="244" spans="2:14" ht="150.75" thickBot="1">
      <c r="B244" s="122"/>
      <c r="C244" s="103">
        <v>15</v>
      </c>
      <c r="D244" s="123" t="s">
        <v>137</v>
      </c>
      <c r="E244" s="67" t="s">
        <v>116</v>
      </c>
      <c r="F244" s="39">
        <v>800</v>
      </c>
      <c r="G244" s="67"/>
      <c r="H244" s="67"/>
      <c r="I244" s="106"/>
      <c r="J244" s="38"/>
      <c r="K244" s="38"/>
      <c r="L244" s="38"/>
      <c r="M244" s="38"/>
      <c r="N244" s="101"/>
    </row>
    <row r="245" spans="2:14" ht="165.75" thickBot="1">
      <c r="B245" s="121"/>
      <c r="C245" s="103">
        <v>14</v>
      </c>
      <c r="D245" s="107" t="s">
        <v>138</v>
      </c>
      <c r="E245" s="67" t="s">
        <v>116</v>
      </c>
      <c r="F245" s="39">
        <v>12</v>
      </c>
      <c r="G245" s="67"/>
      <c r="H245" s="67"/>
      <c r="I245" s="106"/>
      <c r="J245" s="38"/>
      <c r="K245" s="38"/>
      <c r="L245" s="38"/>
      <c r="M245" s="38"/>
      <c r="N245" s="101"/>
    </row>
    <row r="246" spans="2:14" ht="150.75" thickBot="1">
      <c r="B246" s="121"/>
      <c r="C246" s="103">
        <v>14</v>
      </c>
      <c r="D246" s="107" t="s">
        <v>139</v>
      </c>
      <c r="E246" s="67" t="s">
        <v>116</v>
      </c>
      <c r="F246" s="39">
        <v>400</v>
      </c>
      <c r="G246" s="67"/>
      <c r="H246" s="67"/>
      <c r="I246" s="106"/>
      <c r="J246" s="38"/>
      <c r="K246" s="38"/>
      <c r="L246" s="38"/>
      <c r="M246" s="38"/>
      <c r="N246" s="101"/>
    </row>
    <row r="247" spans="2:14" ht="150.75" thickBot="1">
      <c r="B247" s="122"/>
      <c r="C247" s="103">
        <v>15</v>
      </c>
      <c r="D247" s="123" t="s">
        <v>140</v>
      </c>
      <c r="E247" s="67" t="s">
        <v>116</v>
      </c>
      <c r="F247" s="39">
        <v>800</v>
      </c>
      <c r="G247" s="67"/>
      <c r="H247" s="67"/>
      <c r="I247" s="106"/>
      <c r="J247" s="38"/>
      <c r="K247" s="38"/>
      <c r="L247" s="38"/>
      <c r="M247" s="38"/>
      <c r="N247" s="101"/>
    </row>
    <row r="248" spans="2:14" ht="135.75" thickBot="1">
      <c r="B248" s="122"/>
      <c r="C248" s="103">
        <v>14</v>
      </c>
      <c r="D248" s="107" t="s">
        <v>141</v>
      </c>
      <c r="E248" s="67" t="s">
        <v>116</v>
      </c>
      <c r="F248" s="39">
        <v>800</v>
      </c>
      <c r="G248" s="67"/>
      <c r="H248" s="67"/>
      <c r="I248" s="106"/>
      <c r="J248" s="38"/>
      <c r="K248" s="38"/>
      <c r="L248" s="38"/>
      <c r="M248" s="38"/>
      <c r="N248" s="101"/>
    </row>
    <row r="249" spans="2:14" ht="150.75" thickBot="1">
      <c r="B249" s="122"/>
      <c r="C249" s="103">
        <v>15</v>
      </c>
      <c r="D249" s="123" t="s">
        <v>142</v>
      </c>
      <c r="E249" s="67" t="s">
        <v>116</v>
      </c>
      <c r="F249" s="39">
        <v>120</v>
      </c>
      <c r="G249" s="67"/>
      <c r="H249" s="67"/>
      <c r="I249" s="106"/>
      <c r="J249" s="38"/>
      <c r="K249" s="38"/>
      <c r="L249" s="38"/>
      <c r="M249" s="38"/>
      <c r="N249" s="101"/>
    </row>
    <row r="250" spans="2:14" ht="150.75" thickBot="1">
      <c r="B250" s="121"/>
      <c r="C250" s="103">
        <v>14</v>
      </c>
      <c r="D250" s="109" t="s">
        <v>143</v>
      </c>
      <c r="E250" s="110" t="s">
        <v>116</v>
      </c>
      <c r="F250" s="40">
        <v>12</v>
      </c>
      <c r="G250" s="110"/>
      <c r="H250" s="110"/>
      <c r="I250" s="111"/>
      <c r="J250" s="38"/>
      <c r="K250" s="38"/>
      <c r="L250" s="38"/>
      <c r="M250" s="38"/>
      <c r="N250" s="101"/>
    </row>
    <row r="251" spans="2:14" ht="15.75" thickBot="1">
      <c r="C251" s="112"/>
      <c r="D251" s="113"/>
      <c r="E251" s="124"/>
      <c r="F251" s="114"/>
      <c r="G251" s="114"/>
      <c r="H251" s="114"/>
      <c r="I251" s="114"/>
      <c r="J251" s="114"/>
      <c r="K251" s="115" t="s">
        <v>26</v>
      </c>
      <c r="L251" s="125">
        <f>SUM(L231:L250)</f>
        <v>0</v>
      </c>
      <c r="M251" s="125">
        <f>SUM(M231:M250)</f>
        <v>0</v>
      </c>
      <c r="N251" s="126">
        <f>SUM(N231:N250)</f>
        <v>0</v>
      </c>
    </row>
    <row r="253" spans="2:14">
      <c r="C253" s="12" t="s">
        <v>220</v>
      </c>
    </row>
    <row r="254" spans="2:14" ht="15.75" thickBot="1"/>
    <row r="255" spans="2:14" ht="15.75" thickBot="1">
      <c r="C255" s="91" t="s">
        <v>0</v>
      </c>
      <c r="D255" s="92" t="s">
        <v>1</v>
      </c>
      <c r="E255" s="91" t="s">
        <v>2</v>
      </c>
      <c r="F255" s="92" t="s">
        <v>3</v>
      </c>
      <c r="G255" s="92" t="s">
        <v>4</v>
      </c>
      <c r="H255" s="91" t="s">
        <v>5</v>
      </c>
      <c r="I255" s="92" t="s">
        <v>6</v>
      </c>
      <c r="J255" s="91" t="s">
        <v>7</v>
      </c>
      <c r="K255" s="92" t="s">
        <v>8</v>
      </c>
      <c r="L255" s="91" t="s">
        <v>9</v>
      </c>
      <c r="M255" s="92" t="s">
        <v>10</v>
      </c>
      <c r="N255" s="91" t="s">
        <v>11</v>
      </c>
    </row>
    <row r="256" spans="2:14" ht="87.75" thickBot="1">
      <c r="C256" s="119" t="s">
        <v>13</v>
      </c>
      <c r="D256" s="94" t="s">
        <v>101</v>
      </c>
      <c r="E256" s="94" t="s">
        <v>15</v>
      </c>
      <c r="F256" s="95" t="s">
        <v>16</v>
      </c>
      <c r="G256" s="95" t="s">
        <v>17</v>
      </c>
      <c r="H256" s="95" t="s">
        <v>18</v>
      </c>
      <c r="I256" s="95" t="s">
        <v>102</v>
      </c>
      <c r="J256" s="95" t="s">
        <v>103</v>
      </c>
      <c r="K256" s="95" t="s">
        <v>104</v>
      </c>
      <c r="L256" s="95" t="s">
        <v>105</v>
      </c>
      <c r="M256" s="95" t="s">
        <v>106</v>
      </c>
      <c r="N256" s="95" t="s">
        <v>107</v>
      </c>
    </row>
    <row r="257" spans="3:14" ht="90">
      <c r="C257" s="127">
        <v>1</v>
      </c>
      <c r="D257" s="128" t="s">
        <v>221</v>
      </c>
      <c r="E257" s="99" t="s">
        <v>222</v>
      </c>
      <c r="F257" s="42">
        <v>12</v>
      </c>
      <c r="G257" s="99"/>
      <c r="H257" s="99"/>
      <c r="I257" s="100"/>
      <c r="J257" s="38"/>
      <c r="K257" s="38"/>
      <c r="L257" s="38"/>
      <c r="M257" s="38"/>
      <c r="N257" s="101"/>
    </row>
    <row r="258" spans="3:14" ht="90">
      <c r="C258" s="129">
        <v>2</v>
      </c>
      <c r="D258" s="130" t="s">
        <v>223</v>
      </c>
      <c r="E258" s="105" t="s">
        <v>222</v>
      </c>
      <c r="F258" s="43">
        <v>40</v>
      </c>
      <c r="G258" s="28"/>
      <c r="H258" s="67"/>
      <c r="I258" s="106"/>
      <c r="J258" s="44"/>
      <c r="K258" s="44"/>
      <c r="L258" s="44"/>
      <c r="M258" s="44"/>
      <c r="N258" s="131"/>
    </row>
    <row r="259" spans="3:14" ht="105">
      <c r="C259" s="129">
        <v>3</v>
      </c>
      <c r="D259" s="130" t="s">
        <v>224</v>
      </c>
      <c r="E259" s="105" t="s">
        <v>222</v>
      </c>
      <c r="F259" s="43">
        <v>40</v>
      </c>
      <c r="G259" s="28"/>
      <c r="H259" s="67"/>
      <c r="I259" s="106"/>
      <c r="J259" s="44"/>
      <c r="K259" s="44"/>
      <c r="L259" s="44"/>
      <c r="M259" s="44"/>
      <c r="N259" s="131"/>
    </row>
    <row r="260" spans="3:14" ht="90">
      <c r="C260" s="129">
        <v>4</v>
      </c>
      <c r="D260" s="130" t="s">
        <v>225</v>
      </c>
      <c r="E260" s="105" t="s">
        <v>222</v>
      </c>
      <c r="F260" s="43">
        <v>30</v>
      </c>
      <c r="G260" s="28"/>
      <c r="H260" s="67"/>
      <c r="I260" s="106"/>
      <c r="J260" s="44"/>
      <c r="K260" s="44"/>
      <c r="L260" s="44"/>
      <c r="M260" s="44"/>
      <c r="N260" s="131"/>
    </row>
    <row r="261" spans="3:14" ht="75">
      <c r="C261" s="129">
        <v>5</v>
      </c>
      <c r="D261" s="130" t="s">
        <v>226</v>
      </c>
      <c r="E261" s="105" t="s">
        <v>222</v>
      </c>
      <c r="F261" s="43">
        <v>12</v>
      </c>
      <c r="G261" s="67"/>
      <c r="H261" s="67"/>
      <c r="I261" s="106"/>
      <c r="J261" s="44"/>
      <c r="K261" s="44"/>
      <c r="L261" s="44"/>
      <c r="M261" s="44"/>
      <c r="N261" s="131"/>
    </row>
    <row r="262" spans="3:14" ht="90">
      <c r="C262" s="129">
        <v>6</v>
      </c>
      <c r="D262" s="130" t="s">
        <v>227</v>
      </c>
      <c r="E262" s="105" t="s">
        <v>222</v>
      </c>
      <c r="F262" s="43">
        <v>12</v>
      </c>
      <c r="G262" s="67"/>
      <c r="H262" s="67"/>
      <c r="I262" s="106"/>
      <c r="J262" s="44"/>
      <c r="K262" s="44"/>
      <c r="L262" s="44"/>
      <c r="M262" s="44"/>
      <c r="N262" s="131"/>
    </row>
    <row r="263" spans="3:14" ht="75">
      <c r="C263" s="129">
        <v>7</v>
      </c>
      <c r="D263" s="130" t="s">
        <v>228</v>
      </c>
      <c r="E263" s="105" t="s">
        <v>222</v>
      </c>
      <c r="F263" s="43">
        <v>12</v>
      </c>
      <c r="G263" s="67"/>
      <c r="H263" s="67"/>
      <c r="I263" s="106"/>
      <c r="J263" s="44"/>
      <c r="K263" s="44"/>
      <c r="L263" s="44"/>
      <c r="M263" s="44"/>
      <c r="N263" s="131"/>
    </row>
    <row r="264" spans="3:14" ht="90">
      <c r="C264" s="129">
        <v>8</v>
      </c>
      <c r="D264" s="130" t="s">
        <v>229</v>
      </c>
      <c r="E264" s="105" t="s">
        <v>222</v>
      </c>
      <c r="F264" s="43">
        <v>50</v>
      </c>
      <c r="G264" s="67"/>
      <c r="H264" s="67"/>
      <c r="I264" s="106"/>
      <c r="J264" s="44"/>
      <c r="K264" s="44"/>
      <c r="L264" s="44"/>
      <c r="M264" s="44"/>
      <c r="N264" s="131"/>
    </row>
    <row r="265" spans="3:14" ht="105">
      <c r="C265" s="129">
        <v>9</v>
      </c>
      <c r="D265" s="130" t="s">
        <v>230</v>
      </c>
      <c r="E265" s="105" t="s">
        <v>222</v>
      </c>
      <c r="F265" s="43">
        <v>15</v>
      </c>
      <c r="G265" s="28"/>
      <c r="H265" s="67"/>
      <c r="I265" s="106"/>
      <c r="J265" s="44"/>
      <c r="K265" s="44"/>
      <c r="L265" s="44"/>
      <c r="M265" s="44"/>
      <c r="N265" s="131"/>
    </row>
    <row r="266" spans="3:14" ht="105">
      <c r="C266" s="129">
        <v>10</v>
      </c>
      <c r="D266" s="130" t="s">
        <v>231</v>
      </c>
      <c r="E266" s="105" t="s">
        <v>222</v>
      </c>
      <c r="F266" s="43">
        <v>20</v>
      </c>
      <c r="G266" s="28"/>
      <c r="H266" s="67"/>
      <c r="I266" s="106"/>
      <c r="J266" s="44"/>
      <c r="K266" s="44"/>
      <c r="L266" s="44"/>
      <c r="M266" s="44"/>
      <c r="N266" s="131"/>
    </row>
    <row r="267" spans="3:14" ht="120">
      <c r="C267" s="129">
        <v>11</v>
      </c>
      <c r="D267" s="130" t="s">
        <v>232</v>
      </c>
      <c r="E267" s="105" t="s">
        <v>222</v>
      </c>
      <c r="F267" s="43">
        <v>90</v>
      </c>
      <c r="G267" s="28"/>
      <c r="H267" s="67"/>
      <c r="I267" s="106"/>
      <c r="J267" s="44"/>
      <c r="K267" s="44"/>
      <c r="L267" s="44"/>
      <c r="M267" s="44"/>
      <c r="N267" s="131"/>
    </row>
    <row r="268" spans="3:14" ht="105">
      <c r="C268" s="129">
        <v>12</v>
      </c>
      <c r="D268" s="130" t="s">
        <v>233</v>
      </c>
      <c r="E268" s="105" t="s">
        <v>222</v>
      </c>
      <c r="F268" s="43">
        <v>50</v>
      </c>
      <c r="G268" s="67"/>
      <c r="H268" s="67"/>
      <c r="I268" s="106"/>
      <c r="J268" s="44"/>
      <c r="K268" s="44"/>
      <c r="L268" s="44"/>
      <c r="M268" s="44"/>
      <c r="N268" s="131"/>
    </row>
    <row r="269" spans="3:14" ht="105">
      <c r="C269" s="129">
        <v>13</v>
      </c>
      <c r="D269" s="130" t="s">
        <v>234</v>
      </c>
      <c r="E269" s="105" t="s">
        <v>222</v>
      </c>
      <c r="F269" s="43">
        <v>180</v>
      </c>
      <c r="G269" s="67"/>
      <c r="H269" s="67"/>
      <c r="I269" s="106"/>
      <c r="J269" s="44"/>
      <c r="K269" s="44"/>
      <c r="L269" s="44"/>
      <c r="M269" s="44"/>
      <c r="N269" s="131"/>
    </row>
    <row r="270" spans="3:14" ht="105">
      <c r="C270" s="129">
        <v>14</v>
      </c>
      <c r="D270" s="130" t="s">
        <v>235</v>
      </c>
      <c r="E270" s="105" t="s">
        <v>222</v>
      </c>
      <c r="F270" s="43">
        <v>12</v>
      </c>
      <c r="G270" s="67"/>
      <c r="H270" s="67"/>
      <c r="I270" s="106"/>
      <c r="J270" s="44"/>
      <c r="K270" s="44"/>
      <c r="L270" s="44"/>
      <c r="M270" s="44"/>
      <c r="N270" s="131"/>
    </row>
    <row r="271" spans="3:14" ht="105">
      <c r="C271" s="129">
        <v>15</v>
      </c>
      <c r="D271" s="130" t="s">
        <v>236</v>
      </c>
      <c r="E271" s="105" t="s">
        <v>222</v>
      </c>
      <c r="F271" s="43">
        <v>400</v>
      </c>
      <c r="G271" s="67"/>
      <c r="H271" s="67"/>
      <c r="I271" s="106"/>
      <c r="J271" s="44"/>
      <c r="K271" s="44"/>
      <c r="L271" s="44"/>
      <c r="M271" s="44"/>
      <c r="N271" s="131"/>
    </row>
    <row r="272" spans="3:14" ht="105">
      <c r="C272" s="129">
        <v>16</v>
      </c>
      <c r="D272" s="130" t="s">
        <v>237</v>
      </c>
      <c r="E272" s="105" t="s">
        <v>222</v>
      </c>
      <c r="F272" s="43">
        <v>90</v>
      </c>
      <c r="G272" s="28"/>
      <c r="H272" s="67"/>
      <c r="I272" s="106"/>
      <c r="J272" s="44"/>
      <c r="K272" s="44"/>
      <c r="L272" s="44"/>
      <c r="M272" s="44"/>
      <c r="N272" s="131"/>
    </row>
    <row r="273" spans="3:14" ht="105">
      <c r="C273" s="129">
        <v>17</v>
      </c>
      <c r="D273" s="130" t="s">
        <v>238</v>
      </c>
      <c r="E273" s="105" t="s">
        <v>222</v>
      </c>
      <c r="F273" s="43">
        <v>200</v>
      </c>
      <c r="G273" s="28"/>
      <c r="H273" s="67"/>
      <c r="I273" s="106"/>
      <c r="J273" s="44"/>
      <c r="K273" s="44"/>
      <c r="L273" s="44"/>
      <c r="M273" s="44"/>
      <c r="N273" s="131"/>
    </row>
    <row r="274" spans="3:14" ht="75">
      <c r="C274" s="129">
        <v>18</v>
      </c>
      <c r="D274" s="130" t="s">
        <v>239</v>
      </c>
      <c r="E274" s="105" t="s">
        <v>222</v>
      </c>
      <c r="F274" s="43">
        <v>10</v>
      </c>
      <c r="G274" s="28"/>
      <c r="H274" s="67"/>
      <c r="I274" s="106"/>
      <c r="J274" s="44"/>
      <c r="K274" s="44"/>
      <c r="L274" s="44"/>
      <c r="M274" s="44"/>
      <c r="N274" s="131"/>
    </row>
    <row r="275" spans="3:14" ht="150">
      <c r="C275" s="129">
        <v>19</v>
      </c>
      <c r="D275" s="130" t="s">
        <v>240</v>
      </c>
      <c r="E275" s="105" t="s">
        <v>222</v>
      </c>
      <c r="F275" s="43">
        <v>30</v>
      </c>
      <c r="G275" s="67"/>
      <c r="H275" s="67"/>
      <c r="I275" s="106"/>
      <c r="J275" s="44"/>
      <c r="K275" s="44"/>
      <c r="L275" s="44"/>
      <c r="M275" s="44"/>
      <c r="N275" s="131"/>
    </row>
    <row r="276" spans="3:14" ht="30">
      <c r="C276" s="129">
        <v>20</v>
      </c>
      <c r="D276" s="130" t="s">
        <v>241</v>
      </c>
      <c r="E276" s="105" t="s">
        <v>25</v>
      </c>
      <c r="F276" s="43">
        <v>5</v>
      </c>
      <c r="G276" s="67"/>
      <c r="H276" s="67"/>
      <c r="I276" s="106"/>
      <c r="J276" s="44"/>
      <c r="K276" s="44"/>
      <c r="L276" s="44"/>
      <c r="M276" s="44"/>
      <c r="N276" s="131"/>
    </row>
    <row r="277" spans="3:14" ht="150">
      <c r="C277" s="129">
        <v>21</v>
      </c>
      <c r="D277" s="130" t="s">
        <v>242</v>
      </c>
      <c r="E277" s="105" t="s">
        <v>222</v>
      </c>
      <c r="F277" s="43">
        <v>48</v>
      </c>
      <c r="G277" s="67"/>
      <c r="H277" s="67"/>
      <c r="I277" s="106"/>
      <c r="J277" s="44"/>
      <c r="K277" s="44"/>
      <c r="L277" s="44"/>
      <c r="M277" s="44"/>
      <c r="N277" s="131"/>
    </row>
    <row r="278" spans="3:14" ht="225">
      <c r="C278" s="129">
        <v>22</v>
      </c>
      <c r="D278" s="130" t="s">
        <v>243</v>
      </c>
      <c r="E278" s="105" t="s">
        <v>222</v>
      </c>
      <c r="F278" s="43">
        <v>48</v>
      </c>
      <c r="G278" s="67"/>
      <c r="H278" s="67"/>
      <c r="I278" s="106"/>
      <c r="J278" s="44"/>
      <c r="K278" s="44"/>
      <c r="L278" s="44"/>
      <c r="M278" s="44"/>
      <c r="N278" s="131"/>
    </row>
    <row r="279" spans="3:14" ht="120">
      <c r="C279" s="129">
        <v>23</v>
      </c>
      <c r="D279" s="130" t="s">
        <v>244</v>
      </c>
      <c r="E279" s="105" t="s">
        <v>222</v>
      </c>
      <c r="F279" s="43">
        <v>300</v>
      </c>
      <c r="G279" s="28"/>
      <c r="H279" s="67"/>
      <c r="I279" s="106"/>
      <c r="J279" s="44"/>
      <c r="K279" s="44"/>
      <c r="L279" s="44"/>
      <c r="M279" s="44"/>
      <c r="N279" s="131"/>
    </row>
    <row r="280" spans="3:14" ht="195">
      <c r="C280" s="129">
        <v>24</v>
      </c>
      <c r="D280" s="130" t="s">
        <v>245</v>
      </c>
      <c r="E280" s="105" t="s">
        <v>222</v>
      </c>
      <c r="F280" s="43">
        <v>40</v>
      </c>
      <c r="G280" s="28"/>
      <c r="H280" s="67"/>
      <c r="I280" s="106"/>
      <c r="J280" s="44"/>
      <c r="K280" s="44"/>
      <c r="L280" s="44"/>
      <c r="M280" s="44"/>
      <c r="N280" s="131"/>
    </row>
    <row r="281" spans="3:14" ht="120">
      <c r="C281" s="129">
        <v>25</v>
      </c>
      <c r="D281" s="130" t="s">
        <v>246</v>
      </c>
      <c r="E281" s="105" t="s">
        <v>222</v>
      </c>
      <c r="F281" s="43">
        <v>80</v>
      </c>
      <c r="G281" s="67"/>
      <c r="H281" s="67"/>
      <c r="I281" s="106"/>
      <c r="J281" s="44"/>
      <c r="K281" s="44"/>
      <c r="L281" s="44"/>
      <c r="M281" s="44"/>
      <c r="N281" s="131"/>
    </row>
    <row r="282" spans="3:14" ht="120">
      <c r="C282" s="129">
        <v>26</v>
      </c>
      <c r="D282" s="130" t="s">
        <v>247</v>
      </c>
      <c r="E282" s="105" t="s">
        <v>222</v>
      </c>
      <c r="F282" s="43">
        <v>40</v>
      </c>
      <c r="G282" s="67"/>
      <c r="H282" s="67"/>
      <c r="I282" s="106"/>
      <c r="J282" s="44"/>
      <c r="K282" s="44"/>
      <c r="L282" s="44"/>
      <c r="M282" s="44"/>
      <c r="N282" s="131"/>
    </row>
    <row r="283" spans="3:14" ht="165">
      <c r="C283" s="129">
        <v>27</v>
      </c>
      <c r="D283" s="130" t="s">
        <v>248</v>
      </c>
      <c r="E283" s="105" t="s">
        <v>222</v>
      </c>
      <c r="F283" s="43">
        <v>5</v>
      </c>
      <c r="G283" s="67"/>
      <c r="H283" s="67"/>
      <c r="I283" s="106"/>
      <c r="J283" s="44"/>
      <c r="K283" s="44"/>
      <c r="L283" s="44"/>
      <c r="M283" s="44"/>
      <c r="N283" s="131"/>
    </row>
    <row r="284" spans="3:14" ht="30">
      <c r="C284" s="129">
        <v>28</v>
      </c>
      <c r="D284" s="130" t="s">
        <v>249</v>
      </c>
      <c r="E284" s="105" t="s">
        <v>25</v>
      </c>
      <c r="F284" s="43">
        <v>200</v>
      </c>
      <c r="G284" s="67"/>
      <c r="H284" s="67"/>
      <c r="I284" s="106"/>
      <c r="J284" s="44"/>
      <c r="K284" s="44"/>
      <c r="L284" s="44"/>
      <c r="M284" s="44"/>
      <c r="N284" s="131"/>
    </row>
    <row r="285" spans="3:14">
      <c r="C285" s="129">
        <v>29</v>
      </c>
      <c r="D285" s="130" t="s">
        <v>250</v>
      </c>
      <c r="E285" s="105" t="s">
        <v>25</v>
      </c>
      <c r="F285" s="43">
        <v>700</v>
      </c>
      <c r="G285" s="28"/>
      <c r="H285" s="67"/>
      <c r="I285" s="106"/>
      <c r="J285" s="44"/>
      <c r="K285" s="44"/>
      <c r="L285" s="44"/>
      <c r="M285" s="44"/>
      <c r="N285" s="131"/>
    </row>
    <row r="286" spans="3:14">
      <c r="C286" s="129">
        <v>30</v>
      </c>
      <c r="D286" s="130" t="s">
        <v>251</v>
      </c>
      <c r="E286" s="105" t="s">
        <v>25</v>
      </c>
      <c r="F286" s="43">
        <v>700</v>
      </c>
      <c r="G286" s="28"/>
      <c r="H286" s="67"/>
      <c r="I286" s="106"/>
      <c r="J286" s="44"/>
      <c r="K286" s="44"/>
      <c r="L286" s="44"/>
      <c r="M286" s="44"/>
      <c r="N286" s="131"/>
    </row>
    <row r="287" spans="3:14" ht="30">
      <c r="C287" s="129">
        <v>31</v>
      </c>
      <c r="D287" s="130" t="s">
        <v>252</v>
      </c>
      <c r="E287" s="105" t="s">
        <v>25</v>
      </c>
      <c r="F287" s="43">
        <v>100</v>
      </c>
      <c r="G287" s="28"/>
      <c r="H287" s="67"/>
      <c r="I287" s="106"/>
      <c r="J287" s="44"/>
      <c r="K287" s="44"/>
      <c r="L287" s="44"/>
      <c r="M287" s="44"/>
      <c r="N287" s="131"/>
    </row>
    <row r="288" spans="3:14" ht="30">
      <c r="C288" s="129">
        <v>32</v>
      </c>
      <c r="D288" s="130" t="s">
        <v>253</v>
      </c>
      <c r="E288" s="105" t="s">
        <v>25</v>
      </c>
      <c r="F288" s="43">
        <v>80</v>
      </c>
      <c r="G288" s="67"/>
      <c r="H288" s="67"/>
      <c r="I288" s="106"/>
      <c r="J288" s="44"/>
      <c r="K288" s="44"/>
      <c r="L288" s="44"/>
      <c r="M288" s="44"/>
      <c r="N288" s="131"/>
    </row>
    <row r="289" spans="3:14" ht="120">
      <c r="C289" s="129">
        <v>33</v>
      </c>
      <c r="D289" s="130" t="s">
        <v>254</v>
      </c>
      <c r="E289" s="105" t="s">
        <v>222</v>
      </c>
      <c r="F289" s="43">
        <v>5</v>
      </c>
      <c r="G289" s="67"/>
      <c r="H289" s="67"/>
      <c r="I289" s="106"/>
      <c r="J289" s="44"/>
      <c r="K289" s="44"/>
      <c r="L289" s="44"/>
      <c r="M289" s="44"/>
      <c r="N289" s="131"/>
    </row>
    <row r="290" spans="3:14" ht="30">
      <c r="C290" s="129">
        <v>34</v>
      </c>
      <c r="D290" s="130" t="s">
        <v>255</v>
      </c>
      <c r="E290" s="105" t="s">
        <v>25</v>
      </c>
      <c r="F290" s="43">
        <v>10</v>
      </c>
      <c r="G290" s="67"/>
      <c r="H290" s="67"/>
      <c r="I290" s="106"/>
      <c r="J290" s="44"/>
      <c r="K290" s="44"/>
      <c r="L290" s="44"/>
      <c r="M290" s="44"/>
      <c r="N290" s="131"/>
    </row>
    <row r="291" spans="3:14" ht="30">
      <c r="C291" s="129">
        <v>35</v>
      </c>
      <c r="D291" s="130" t="s">
        <v>256</v>
      </c>
      <c r="E291" s="105" t="s">
        <v>25</v>
      </c>
      <c r="F291" s="43">
        <v>1</v>
      </c>
      <c r="G291" s="67"/>
      <c r="H291" s="67"/>
      <c r="I291" s="106"/>
      <c r="J291" s="44"/>
      <c r="K291" s="44"/>
      <c r="L291" s="44"/>
      <c r="M291" s="44"/>
      <c r="N291" s="131"/>
    </row>
    <row r="292" spans="3:14" ht="30">
      <c r="C292" s="129">
        <v>36</v>
      </c>
      <c r="D292" s="130" t="s">
        <v>257</v>
      </c>
      <c r="E292" s="105" t="s">
        <v>25</v>
      </c>
      <c r="F292" s="43">
        <v>3</v>
      </c>
      <c r="G292" s="28"/>
      <c r="H292" s="67"/>
      <c r="I292" s="106"/>
      <c r="J292" s="44"/>
      <c r="K292" s="44"/>
      <c r="L292" s="44"/>
      <c r="M292" s="44"/>
      <c r="N292" s="131"/>
    </row>
    <row r="293" spans="3:14" ht="165">
      <c r="C293" s="129">
        <v>37</v>
      </c>
      <c r="D293" s="130" t="s">
        <v>258</v>
      </c>
      <c r="E293" s="105" t="s">
        <v>222</v>
      </c>
      <c r="F293" s="43">
        <v>16</v>
      </c>
      <c r="G293" s="28"/>
      <c r="H293" s="67"/>
      <c r="I293" s="106"/>
      <c r="J293" s="44"/>
      <c r="K293" s="44"/>
      <c r="L293" s="44"/>
      <c r="M293" s="44"/>
      <c r="N293" s="131"/>
    </row>
    <row r="294" spans="3:14" ht="150">
      <c r="C294" s="129">
        <v>38</v>
      </c>
      <c r="D294" s="130" t="s">
        <v>259</v>
      </c>
      <c r="E294" s="105" t="s">
        <v>222</v>
      </c>
      <c r="F294" s="43">
        <v>70</v>
      </c>
      <c r="G294" s="28"/>
      <c r="H294" s="67"/>
      <c r="I294" s="106"/>
      <c r="J294" s="44"/>
      <c r="K294" s="44"/>
      <c r="L294" s="44"/>
      <c r="M294" s="44"/>
      <c r="N294" s="131"/>
    </row>
    <row r="295" spans="3:14" ht="150">
      <c r="C295" s="129">
        <v>39</v>
      </c>
      <c r="D295" s="130" t="s">
        <v>260</v>
      </c>
      <c r="E295" s="105" t="s">
        <v>25</v>
      </c>
      <c r="F295" s="43">
        <v>20</v>
      </c>
      <c r="G295" s="67"/>
      <c r="H295" s="67"/>
      <c r="I295" s="106"/>
      <c r="J295" s="44"/>
      <c r="K295" s="44"/>
      <c r="L295" s="44"/>
      <c r="M295" s="44"/>
      <c r="N295" s="131"/>
    </row>
    <row r="296" spans="3:14" ht="165">
      <c r="C296" s="129">
        <v>40</v>
      </c>
      <c r="D296" s="130" t="s">
        <v>261</v>
      </c>
      <c r="E296" s="105" t="s">
        <v>25</v>
      </c>
      <c r="F296" s="43">
        <v>10</v>
      </c>
      <c r="G296" s="67"/>
      <c r="H296" s="67"/>
      <c r="I296" s="106"/>
      <c r="J296" s="44"/>
      <c r="K296" s="44"/>
      <c r="L296" s="44"/>
      <c r="M296" s="44"/>
      <c r="N296" s="131"/>
    </row>
    <row r="297" spans="3:14" ht="210">
      <c r="C297" s="129">
        <v>41</v>
      </c>
      <c r="D297" s="130" t="s">
        <v>262</v>
      </c>
      <c r="E297" s="105" t="s">
        <v>25</v>
      </c>
      <c r="F297" s="43">
        <v>10</v>
      </c>
      <c r="G297" s="67"/>
      <c r="H297" s="67"/>
      <c r="I297" s="106"/>
      <c r="J297" s="44"/>
      <c r="K297" s="44"/>
      <c r="L297" s="44"/>
      <c r="M297" s="44"/>
      <c r="N297" s="131"/>
    </row>
    <row r="298" spans="3:14" ht="150">
      <c r="C298" s="129">
        <v>42</v>
      </c>
      <c r="D298" s="130" t="s">
        <v>263</v>
      </c>
      <c r="E298" s="105" t="s">
        <v>222</v>
      </c>
      <c r="F298" s="43">
        <v>24</v>
      </c>
      <c r="G298" s="67"/>
      <c r="H298" s="67"/>
      <c r="I298" s="106"/>
      <c r="J298" s="44"/>
      <c r="K298" s="44"/>
      <c r="L298" s="44"/>
      <c r="M298" s="44"/>
      <c r="N298" s="131"/>
    </row>
    <row r="299" spans="3:14" ht="180">
      <c r="C299" s="129">
        <v>43</v>
      </c>
      <c r="D299" s="130" t="s">
        <v>264</v>
      </c>
      <c r="E299" s="105" t="s">
        <v>222</v>
      </c>
      <c r="F299" s="43">
        <v>100</v>
      </c>
      <c r="G299" s="28"/>
      <c r="H299" s="67"/>
      <c r="I299" s="106"/>
      <c r="J299" s="44"/>
      <c r="K299" s="44"/>
      <c r="L299" s="44"/>
      <c r="M299" s="44"/>
      <c r="N299" s="131"/>
    </row>
    <row r="300" spans="3:14" ht="180">
      <c r="C300" s="129">
        <v>44</v>
      </c>
      <c r="D300" s="130" t="s">
        <v>265</v>
      </c>
      <c r="E300" s="105" t="s">
        <v>222</v>
      </c>
      <c r="F300" s="43">
        <v>100</v>
      </c>
      <c r="G300" s="28"/>
      <c r="H300" s="67"/>
      <c r="I300" s="106"/>
      <c r="J300" s="44"/>
      <c r="K300" s="44"/>
      <c r="L300" s="44"/>
      <c r="M300" s="44"/>
      <c r="N300" s="131"/>
    </row>
    <row r="301" spans="3:14" ht="195">
      <c r="C301" s="129">
        <v>45</v>
      </c>
      <c r="D301" s="130" t="s">
        <v>266</v>
      </c>
      <c r="E301" s="105" t="s">
        <v>222</v>
      </c>
      <c r="F301" s="43">
        <v>30</v>
      </c>
      <c r="G301" s="28"/>
      <c r="H301" s="67"/>
      <c r="I301" s="106"/>
      <c r="J301" s="44"/>
      <c r="K301" s="44"/>
      <c r="L301" s="44"/>
      <c r="M301" s="44"/>
      <c r="N301" s="131"/>
    </row>
    <row r="302" spans="3:14" ht="180">
      <c r="C302" s="129">
        <v>46</v>
      </c>
      <c r="D302" s="130" t="s">
        <v>267</v>
      </c>
      <c r="E302" s="105" t="s">
        <v>222</v>
      </c>
      <c r="F302" s="43">
        <v>100</v>
      </c>
      <c r="G302" s="67"/>
      <c r="H302" s="67"/>
      <c r="I302" s="106"/>
      <c r="J302" s="44"/>
      <c r="K302" s="44"/>
      <c r="L302" s="44"/>
      <c r="M302" s="44"/>
      <c r="N302" s="131"/>
    </row>
    <row r="303" spans="3:14" ht="180">
      <c r="C303" s="129">
        <v>47</v>
      </c>
      <c r="D303" s="130" t="s">
        <v>268</v>
      </c>
      <c r="E303" s="105" t="s">
        <v>222</v>
      </c>
      <c r="F303" s="43">
        <v>180</v>
      </c>
      <c r="G303" s="67"/>
      <c r="H303" s="67"/>
      <c r="I303" s="106"/>
      <c r="J303" s="44"/>
      <c r="K303" s="44"/>
      <c r="L303" s="44"/>
      <c r="M303" s="44"/>
      <c r="N303" s="131"/>
    </row>
    <row r="304" spans="3:14" ht="195">
      <c r="C304" s="129">
        <v>48</v>
      </c>
      <c r="D304" s="130" t="s">
        <v>269</v>
      </c>
      <c r="E304" s="105" t="s">
        <v>222</v>
      </c>
      <c r="F304" s="43">
        <v>400</v>
      </c>
      <c r="G304" s="67"/>
      <c r="H304" s="67"/>
      <c r="I304" s="106"/>
      <c r="J304" s="44"/>
      <c r="K304" s="44"/>
      <c r="L304" s="44"/>
      <c r="M304" s="44"/>
      <c r="N304" s="131"/>
    </row>
    <row r="305" spans="3:14" ht="180">
      <c r="C305" s="129">
        <v>49</v>
      </c>
      <c r="D305" s="130" t="s">
        <v>270</v>
      </c>
      <c r="E305" s="105" t="s">
        <v>222</v>
      </c>
      <c r="F305" s="43">
        <v>48</v>
      </c>
      <c r="G305" s="67"/>
      <c r="H305" s="67"/>
      <c r="I305" s="106"/>
      <c r="J305" s="44"/>
      <c r="K305" s="44"/>
      <c r="L305" s="44"/>
      <c r="M305" s="44"/>
      <c r="N305" s="131"/>
    </row>
    <row r="306" spans="3:14" ht="180">
      <c r="C306" s="129">
        <v>50</v>
      </c>
      <c r="D306" s="130" t="s">
        <v>271</v>
      </c>
      <c r="E306" s="105" t="s">
        <v>222</v>
      </c>
      <c r="F306" s="43">
        <v>48</v>
      </c>
      <c r="G306" s="28"/>
      <c r="H306" s="67"/>
      <c r="I306" s="106"/>
      <c r="J306" s="44"/>
      <c r="K306" s="44"/>
      <c r="L306" s="44"/>
      <c r="M306" s="44"/>
      <c r="N306" s="131"/>
    </row>
    <row r="307" spans="3:14" ht="180">
      <c r="C307" s="129">
        <v>51</v>
      </c>
      <c r="D307" s="130" t="s">
        <v>272</v>
      </c>
      <c r="E307" s="105" t="s">
        <v>222</v>
      </c>
      <c r="F307" s="43">
        <v>24</v>
      </c>
      <c r="G307" s="28"/>
      <c r="H307" s="67"/>
      <c r="I307" s="106"/>
      <c r="J307" s="44"/>
      <c r="K307" s="44"/>
      <c r="L307" s="44"/>
      <c r="M307" s="44"/>
      <c r="N307" s="131"/>
    </row>
    <row r="308" spans="3:14" ht="150">
      <c r="C308" s="129">
        <v>52</v>
      </c>
      <c r="D308" s="130" t="s">
        <v>273</v>
      </c>
      <c r="E308" s="105" t="s">
        <v>222</v>
      </c>
      <c r="F308" s="43">
        <v>48</v>
      </c>
      <c r="G308" s="28"/>
      <c r="H308" s="67"/>
      <c r="I308" s="106"/>
      <c r="J308" s="132"/>
      <c r="K308" s="44"/>
      <c r="L308" s="44"/>
      <c r="M308" s="44"/>
      <c r="N308" s="131"/>
    </row>
    <row r="309" spans="3:14" ht="150">
      <c r="C309" s="129">
        <v>53</v>
      </c>
      <c r="D309" s="130" t="s">
        <v>274</v>
      </c>
      <c r="E309" s="105" t="s">
        <v>222</v>
      </c>
      <c r="F309" s="43">
        <v>30</v>
      </c>
      <c r="G309" s="67"/>
      <c r="H309" s="67"/>
      <c r="I309" s="106"/>
      <c r="J309" s="44"/>
      <c r="K309" s="44"/>
      <c r="L309" s="44"/>
      <c r="M309" s="44"/>
      <c r="N309" s="131"/>
    </row>
    <row r="310" spans="3:14" ht="30">
      <c r="C310" s="129">
        <v>54</v>
      </c>
      <c r="D310" s="130" t="s">
        <v>275</v>
      </c>
      <c r="E310" s="105" t="s">
        <v>25</v>
      </c>
      <c r="F310" s="43">
        <v>3</v>
      </c>
      <c r="G310" s="67"/>
      <c r="H310" s="67"/>
      <c r="I310" s="106"/>
      <c r="J310" s="44"/>
      <c r="K310" s="44"/>
      <c r="L310" s="44"/>
      <c r="M310" s="44"/>
      <c r="N310" s="131"/>
    </row>
    <row r="311" spans="3:14" ht="150">
      <c r="C311" s="129">
        <v>55</v>
      </c>
      <c r="D311" s="130" t="s">
        <v>276</v>
      </c>
      <c r="E311" s="105" t="s">
        <v>222</v>
      </c>
      <c r="F311" s="43">
        <v>96</v>
      </c>
      <c r="G311" s="67"/>
      <c r="H311" s="67"/>
      <c r="I311" s="106"/>
      <c r="J311" s="44"/>
      <c r="K311" s="44"/>
      <c r="L311" s="44"/>
      <c r="M311" s="44"/>
      <c r="N311" s="131"/>
    </row>
    <row r="312" spans="3:14" ht="135">
      <c r="C312" s="129">
        <v>56</v>
      </c>
      <c r="D312" s="130" t="s">
        <v>277</v>
      </c>
      <c r="E312" s="105" t="s">
        <v>222</v>
      </c>
      <c r="F312" s="43">
        <v>48</v>
      </c>
      <c r="G312" s="28"/>
      <c r="H312" s="67"/>
      <c r="I312" s="106"/>
      <c r="J312" s="44"/>
      <c r="K312" s="44"/>
      <c r="L312" s="44"/>
      <c r="M312" s="44"/>
      <c r="N312" s="131"/>
    </row>
    <row r="313" spans="3:14" ht="135">
      <c r="C313" s="129">
        <v>57</v>
      </c>
      <c r="D313" s="130" t="s">
        <v>278</v>
      </c>
      <c r="E313" s="105" t="s">
        <v>222</v>
      </c>
      <c r="F313" s="43">
        <v>100</v>
      </c>
      <c r="G313" s="28"/>
      <c r="H313" s="67"/>
      <c r="I313" s="106"/>
      <c r="J313" s="44"/>
      <c r="K313" s="44"/>
      <c r="L313" s="44"/>
      <c r="M313" s="44"/>
      <c r="N313" s="131"/>
    </row>
    <row r="314" spans="3:14" ht="135">
      <c r="C314" s="129">
        <v>58</v>
      </c>
      <c r="D314" s="130" t="s">
        <v>279</v>
      </c>
      <c r="E314" s="105" t="s">
        <v>222</v>
      </c>
      <c r="F314" s="43">
        <v>10</v>
      </c>
      <c r="G314" s="28"/>
      <c r="H314" s="67"/>
      <c r="I314" s="106"/>
      <c r="J314" s="44"/>
      <c r="K314" s="44"/>
      <c r="L314" s="44"/>
      <c r="M314" s="44"/>
      <c r="N314" s="131"/>
    </row>
    <row r="315" spans="3:14" ht="90">
      <c r="C315" s="129">
        <v>59</v>
      </c>
      <c r="D315" s="130" t="s">
        <v>280</v>
      </c>
      <c r="E315" s="105" t="s">
        <v>222</v>
      </c>
      <c r="F315" s="43">
        <v>15</v>
      </c>
      <c r="G315" s="67"/>
      <c r="H315" s="67"/>
      <c r="I315" s="106"/>
      <c r="J315" s="44"/>
      <c r="K315" s="44"/>
      <c r="L315" s="44"/>
      <c r="M315" s="44"/>
      <c r="N315" s="131"/>
    </row>
    <row r="316" spans="3:14" ht="120">
      <c r="C316" s="129">
        <v>60</v>
      </c>
      <c r="D316" s="130" t="s">
        <v>281</v>
      </c>
      <c r="E316" s="105" t="s">
        <v>222</v>
      </c>
      <c r="F316" s="43">
        <v>50</v>
      </c>
      <c r="G316" s="67"/>
      <c r="H316" s="67"/>
      <c r="I316" s="106"/>
      <c r="J316" s="44"/>
      <c r="K316" s="44"/>
      <c r="L316" s="44"/>
      <c r="M316" s="44"/>
      <c r="N316" s="131"/>
    </row>
    <row r="317" spans="3:14" ht="120">
      <c r="C317" s="129">
        <v>61</v>
      </c>
      <c r="D317" s="130" t="s">
        <v>282</v>
      </c>
      <c r="E317" s="105" t="s">
        <v>222</v>
      </c>
      <c r="F317" s="43">
        <v>15</v>
      </c>
      <c r="G317" s="67"/>
      <c r="H317" s="67"/>
      <c r="I317" s="106"/>
      <c r="J317" s="44"/>
      <c r="K317" s="44"/>
      <c r="L317" s="44"/>
      <c r="M317" s="44"/>
      <c r="N317" s="131"/>
    </row>
    <row r="318" spans="3:14" ht="45">
      <c r="C318" s="129">
        <v>62</v>
      </c>
      <c r="D318" s="130" t="s">
        <v>283</v>
      </c>
      <c r="E318" s="105" t="s">
        <v>222</v>
      </c>
      <c r="F318" s="43">
        <v>300</v>
      </c>
      <c r="G318" s="67"/>
      <c r="H318" s="67"/>
      <c r="I318" s="106"/>
      <c r="J318" s="44"/>
      <c r="K318" s="44"/>
      <c r="L318" s="44"/>
      <c r="M318" s="44"/>
      <c r="N318" s="131"/>
    </row>
    <row r="319" spans="3:14" ht="120">
      <c r="C319" s="129">
        <v>63</v>
      </c>
      <c r="D319" s="130" t="s">
        <v>284</v>
      </c>
      <c r="E319" s="105" t="s">
        <v>222</v>
      </c>
      <c r="F319" s="43">
        <v>1</v>
      </c>
      <c r="G319" s="28"/>
      <c r="H319" s="67"/>
      <c r="I319" s="106"/>
      <c r="J319" s="44"/>
      <c r="K319" s="44"/>
      <c r="L319" s="44"/>
      <c r="M319" s="44"/>
      <c r="N319" s="131"/>
    </row>
    <row r="320" spans="3:14" ht="75">
      <c r="C320" s="129">
        <v>64</v>
      </c>
      <c r="D320" s="130" t="s">
        <v>285</v>
      </c>
      <c r="E320" s="105" t="s">
        <v>222</v>
      </c>
      <c r="F320" s="43">
        <v>30</v>
      </c>
      <c r="G320" s="28"/>
      <c r="H320" s="67"/>
      <c r="I320" s="106"/>
      <c r="J320" s="44"/>
      <c r="K320" s="44"/>
      <c r="L320" s="44"/>
      <c r="M320" s="44"/>
      <c r="N320" s="131"/>
    </row>
    <row r="321" spans="3:14" ht="45">
      <c r="C321" s="129">
        <v>65</v>
      </c>
      <c r="D321" s="130" t="s">
        <v>286</v>
      </c>
      <c r="E321" s="105" t="s">
        <v>222</v>
      </c>
      <c r="F321" s="43">
        <v>15</v>
      </c>
      <c r="G321" s="67"/>
      <c r="H321" s="67"/>
      <c r="I321" s="106"/>
      <c r="J321" s="44"/>
      <c r="K321" s="44"/>
      <c r="L321" s="44"/>
      <c r="M321" s="44"/>
      <c r="N321" s="131"/>
    </row>
    <row r="322" spans="3:14" ht="165">
      <c r="C322" s="129">
        <v>66</v>
      </c>
      <c r="D322" s="130" t="s">
        <v>287</v>
      </c>
      <c r="E322" s="105" t="s">
        <v>222</v>
      </c>
      <c r="F322" s="43">
        <v>1</v>
      </c>
      <c r="G322" s="67"/>
      <c r="H322" s="67"/>
      <c r="I322" s="106"/>
      <c r="J322" s="44"/>
      <c r="K322" s="44"/>
      <c r="L322" s="44"/>
      <c r="M322" s="44"/>
      <c r="N322" s="131"/>
    </row>
    <row r="323" spans="3:14" ht="30">
      <c r="C323" s="129">
        <v>67</v>
      </c>
      <c r="D323" s="130" t="s">
        <v>288</v>
      </c>
      <c r="E323" s="105" t="s">
        <v>222</v>
      </c>
      <c r="F323" s="43">
        <v>1</v>
      </c>
      <c r="G323" s="67"/>
      <c r="H323" s="67"/>
      <c r="I323" s="106"/>
      <c r="J323" s="44"/>
      <c r="K323" s="44"/>
      <c r="L323" s="44"/>
      <c r="M323" s="44"/>
      <c r="N323" s="131"/>
    </row>
    <row r="324" spans="3:14" ht="30">
      <c r="C324" s="129">
        <v>68</v>
      </c>
      <c r="D324" s="130" t="s">
        <v>289</v>
      </c>
      <c r="E324" s="105" t="s">
        <v>222</v>
      </c>
      <c r="F324" s="43">
        <v>1</v>
      </c>
      <c r="G324" s="67"/>
      <c r="H324" s="67"/>
      <c r="I324" s="106"/>
      <c r="J324" s="44"/>
      <c r="K324" s="44"/>
      <c r="L324" s="44"/>
      <c r="M324" s="44"/>
      <c r="N324" s="131"/>
    </row>
    <row r="325" spans="3:14" ht="30">
      <c r="C325" s="129">
        <v>69</v>
      </c>
      <c r="D325" s="130" t="s">
        <v>290</v>
      </c>
      <c r="E325" s="105" t="s">
        <v>222</v>
      </c>
      <c r="F325" s="43">
        <v>1</v>
      </c>
      <c r="G325" s="28"/>
      <c r="H325" s="67"/>
      <c r="I325" s="106"/>
      <c r="J325" s="44"/>
      <c r="K325" s="44"/>
      <c r="L325" s="44"/>
      <c r="M325" s="44"/>
      <c r="N325" s="131"/>
    </row>
    <row r="326" spans="3:14" ht="30">
      <c r="C326" s="129">
        <v>70</v>
      </c>
      <c r="D326" s="130" t="s">
        <v>291</v>
      </c>
      <c r="E326" s="105" t="s">
        <v>25</v>
      </c>
      <c r="F326" s="43">
        <v>2</v>
      </c>
      <c r="G326" s="28"/>
      <c r="H326" s="67"/>
      <c r="I326" s="106"/>
      <c r="J326" s="44"/>
      <c r="K326" s="44"/>
      <c r="L326" s="44"/>
      <c r="M326" s="44"/>
      <c r="N326" s="131"/>
    </row>
    <row r="327" spans="3:14" ht="30">
      <c r="C327" s="129">
        <v>71</v>
      </c>
      <c r="D327" s="130" t="s">
        <v>292</v>
      </c>
      <c r="E327" s="105" t="s">
        <v>25</v>
      </c>
      <c r="F327" s="43">
        <v>2</v>
      </c>
      <c r="G327" s="28"/>
      <c r="H327" s="67"/>
      <c r="I327" s="106"/>
      <c r="J327" s="44"/>
      <c r="K327" s="44"/>
      <c r="L327" s="44"/>
      <c r="M327" s="44"/>
      <c r="N327" s="131"/>
    </row>
    <row r="328" spans="3:14" ht="75">
      <c r="C328" s="129">
        <v>72</v>
      </c>
      <c r="D328" s="130" t="s">
        <v>293</v>
      </c>
      <c r="E328" s="105" t="s">
        <v>222</v>
      </c>
      <c r="F328" s="43">
        <v>30</v>
      </c>
      <c r="G328" s="67"/>
      <c r="H328" s="67"/>
      <c r="I328" s="106"/>
      <c r="J328" s="44"/>
      <c r="K328" s="44"/>
      <c r="L328" s="44"/>
      <c r="M328" s="44"/>
      <c r="N328" s="131"/>
    </row>
    <row r="329" spans="3:14" ht="45">
      <c r="C329" s="129">
        <v>73</v>
      </c>
      <c r="D329" s="130" t="s">
        <v>294</v>
      </c>
      <c r="E329" s="105" t="s">
        <v>222</v>
      </c>
      <c r="F329" s="43">
        <v>30</v>
      </c>
      <c r="G329" s="67"/>
      <c r="H329" s="67"/>
      <c r="I329" s="106"/>
      <c r="J329" s="44"/>
      <c r="K329" s="44"/>
      <c r="L329" s="44"/>
      <c r="M329" s="44"/>
      <c r="N329" s="131"/>
    </row>
    <row r="330" spans="3:14" ht="225">
      <c r="C330" s="129">
        <v>74</v>
      </c>
      <c r="D330" s="130" t="s">
        <v>295</v>
      </c>
      <c r="E330" s="105" t="s">
        <v>222</v>
      </c>
      <c r="F330" s="43">
        <v>1</v>
      </c>
      <c r="G330" s="67"/>
      <c r="H330" s="67"/>
      <c r="I330" s="106"/>
      <c r="J330" s="44"/>
      <c r="K330" s="44"/>
      <c r="L330" s="44"/>
      <c r="M330" s="44"/>
      <c r="N330" s="131"/>
    </row>
    <row r="331" spans="3:14" ht="225">
      <c r="C331" s="129">
        <v>75</v>
      </c>
      <c r="D331" s="130" t="s">
        <v>296</v>
      </c>
      <c r="E331" s="105" t="s">
        <v>222</v>
      </c>
      <c r="F331" s="43">
        <v>1</v>
      </c>
      <c r="G331" s="67"/>
      <c r="H331" s="67"/>
      <c r="I331" s="106"/>
      <c r="J331" s="44"/>
      <c r="K331" s="44"/>
      <c r="L331" s="44"/>
      <c r="M331" s="44"/>
      <c r="N331" s="131"/>
    </row>
    <row r="332" spans="3:14" ht="225">
      <c r="C332" s="129">
        <v>76</v>
      </c>
      <c r="D332" s="130" t="s">
        <v>297</v>
      </c>
      <c r="E332" s="105" t="s">
        <v>222</v>
      </c>
      <c r="F332" s="43">
        <v>1</v>
      </c>
      <c r="G332" s="28"/>
      <c r="H332" s="67"/>
      <c r="I332" s="106"/>
      <c r="J332" s="44"/>
      <c r="K332" s="44"/>
      <c r="L332" s="44"/>
      <c r="M332" s="44"/>
      <c r="N332" s="131"/>
    </row>
    <row r="333" spans="3:14" ht="225">
      <c r="C333" s="129">
        <v>77</v>
      </c>
      <c r="D333" s="130" t="s">
        <v>298</v>
      </c>
      <c r="E333" s="105" t="s">
        <v>222</v>
      </c>
      <c r="F333" s="43">
        <v>1</v>
      </c>
      <c r="G333" s="28"/>
      <c r="H333" s="67"/>
      <c r="I333" s="106"/>
      <c r="J333" s="44"/>
      <c r="K333" s="44"/>
      <c r="L333" s="44"/>
      <c r="M333" s="44"/>
      <c r="N333" s="131"/>
    </row>
    <row r="334" spans="3:14">
      <c r="C334" s="129">
        <v>78</v>
      </c>
      <c r="D334" s="130" t="s">
        <v>299</v>
      </c>
      <c r="E334" s="105" t="s">
        <v>222</v>
      </c>
      <c r="F334" s="43">
        <v>400</v>
      </c>
      <c r="G334" s="28"/>
      <c r="H334" s="67"/>
      <c r="I334" s="106"/>
      <c r="J334" s="44"/>
      <c r="K334" s="44"/>
      <c r="L334" s="44"/>
      <c r="M334" s="44"/>
      <c r="N334" s="131"/>
    </row>
    <row r="335" spans="3:14" ht="30">
      <c r="C335" s="129">
        <v>79</v>
      </c>
      <c r="D335" s="130" t="s">
        <v>300</v>
      </c>
      <c r="E335" s="105" t="s">
        <v>222</v>
      </c>
      <c r="F335" s="43">
        <v>16</v>
      </c>
      <c r="G335" s="67"/>
      <c r="H335" s="67"/>
      <c r="I335" s="106"/>
      <c r="J335" s="44"/>
      <c r="K335" s="44"/>
      <c r="L335" s="44"/>
      <c r="M335" s="44"/>
      <c r="N335" s="131"/>
    </row>
    <row r="336" spans="3:14" ht="60">
      <c r="C336" s="129">
        <v>80</v>
      </c>
      <c r="D336" s="130" t="s">
        <v>301</v>
      </c>
      <c r="E336" s="105" t="s">
        <v>222</v>
      </c>
      <c r="F336" s="43">
        <v>80</v>
      </c>
      <c r="G336" s="67"/>
      <c r="H336" s="67"/>
      <c r="I336" s="106"/>
      <c r="J336" s="44"/>
      <c r="K336" s="44"/>
      <c r="L336" s="44"/>
      <c r="M336" s="44"/>
      <c r="N336" s="131"/>
    </row>
    <row r="337" spans="3:14">
      <c r="C337" s="129">
        <v>81</v>
      </c>
      <c r="D337" s="130" t="s">
        <v>302</v>
      </c>
      <c r="E337" s="105" t="s">
        <v>222</v>
      </c>
      <c r="F337" s="43">
        <v>1</v>
      </c>
      <c r="G337" s="67"/>
      <c r="H337" s="67"/>
      <c r="I337" s="106"/>
      <c r="J337" s="44"/>
      <c r="K337" s="44"/>
      <c r="L337" s="44"/>
      <c r="M337" s="44"/>
      <c r="N337" s="131"/>
    </row>
    <row r="338" spans="3:14">
      <c r="C338" s="129">
        <v>82</v>
      </c>
      <c r="D338" s="130" t="s">
        <v>303</v>
      </c>
      <c r="E338" s="105" t="s">
        <v>304</v>
      </c>
      <c r="F338" s="43">
        <v>35</v>
      </c>
      <c r="G338" s="67"/>
      <c r="H338" s="67"/>
      <c r="I338" s="106"/>
      <c r="J338" s="44"/>
      <c r="K338" s="44"/>
      <c r="L338" s="44"/>
      <c r="M338" s="44"/>
      <c r="N338" s="131"/>
    </row>
    <row r="339" spans="3:14">
      <c r="C339" s="129">
        <v>83</v>
      </c>
      <c r="D339" s="130" t="s">
        <v>305</v>
      </c>
      <c r="E339" s="105" t="s">
        <v>304</v>
      </c>
      <c r="F339" s="43">
        <v>35</v>
      </c>
      <c r="G339" s="67"/>
      <c r="H339" s="67"/>
      <c r="I339" s="106"/>
      <c r="J339" s="44"/>
      <c r="K339" s="44"/>
      <c r="L339" s="44"/>
      <c r="M339" s="44"/>
      <c r="N339" s="131"/>
    </row>
    <row r="340" spans="3:14">
      <c r="C340" s="129">
        <v>84</v>
      </c>
      <c r="D340" s="130" t="s">
        <v>306</v>
      </c>
      <c r="E340" s="105" t="s">
        <v>304</v>
      </c>
      <c r="F340" s="43">
        <v>35</v>
      </c>
      <c r="G340" s="28"/>
      <c r="H340" s="67"/>
      <c r="I340" s="106"/>
      <c r="J340" s="44"/>
      <c r="K340" s="44"/>
      <c r="L340" s="44"/>
      <c r="M340" s="44"/>
      <c r="N340" s="131"/>
    </row>
    <row r="341" spans="3:14">
      <c r="C341" s="129">
        <v>85</v>
      </c>
      <c r="D341" s="130" t="s">
        <v>307</v>
      </c>
      <c r="E341" s="105" t="s">
        <v>304</v>
      </c>
      <c r="F341" s="43">
        <v>35</v>
      </c>
      <c r="G341" s="28"/>
      <c r="H341" s="67"/>
      <c r="I341" s="106"/>
      <c r="J341" s="44"/>
      <c r="K341" s="44"/>
      <c r="L341" s="44"/>
      <c r="M341" s="44"/>
      <c r="N341" s="131"/>
    </row>
    <row r="342" spans="3:14">
      <c r="C342" s="129">
        <v>86</v>
      </c>
      <c r="D342" s="130" t="s">
        <v>308</v>
      </c>
      <c r="E342" s="105" t="s">
        <v>304</v>
      </c>
      <c r="F342" s="43">
        <v>35</v>
      </c>
      <c r="G342" s="28"/>
      <c r="H342" s="67"/>
      <c r="I342" s="106"/>
      <c r="J342" s="44"/>
      <c r="K342" s="44"/>
      <c r="L342" s="44"/>
      <c r="M342" s="44"/>
      <c r="N342" s="131"/>
    </row>
    <row r="343" spans="3:14">
      <c r="C343" s="129">
        <v>87</v>
      </c>
      <c r="D343" s="130" t="s">
        <v>309</v>
      </c>
      <c r="E343" s="105" t="s">
        <v>304</v>
      </c>
      <c r="F343" s="43">
        <v>35</v>
      </c>
      <c r="G343" s="67"/>
      <c r="H343" s="67"/>
      <c r="I343" s="106"/>
      <c r="J343" s="44"/>
      <c r="K343" s="44"/>
      <c r="L343" s="44"/>
      <c r="M343" s="44"/>
      <c r="N343" s="131"/>
    </row>
    <row r="344" spans="3:14">
      <c r="C344" s="129">
        <v>88</v>
      </c>
      <c r="D344" s="130" t="s">
        <v>310</v>
      </c>
      <c r="E344" s="105" t="s">
        <v>304</v>
      </c>
      <c r="F344" s="43">
        <v>36</v>
      </c>
      <c r="G344" s="67"/>
      <c r="H344" s="67"/>
      <c r="I344" s="106"/>
      <c r="J344" s="44"/>
      <c r="K344" s="44"/>
      <c r="L344" s="44"/>
      <c r="M344" s="44"/>
      <c r="N344" s="131"/>
    </row>
    <row r="345" spans="3:14" ht="30">
      <c r="C345" s="129">
        <v>89</v>
      </c>
      <c r="D345" s="130" t="s">
        <v>311</v>
      </c>
      <c r="E345" s="105" t="s">
        <v>25</v>
      </c>
      <c r="F345" s="43">
        <v>6</v>
      </c>
      <c r="G345" s="67"/>
      <c r="H345" s="67"/>
      <c r="I345" s="106"/>
      <c r="J345" s="44"/>
      <c r="K345" s="44"/>
      <c r="L345" s="44"/>
      <c r="M345" s="44"/>
      <c r="N345" s="131"/>
    </row>
    <row r="346" spans="3:14" ht="30">
      <c r="C346" s="129">
        <v>90</v>
      </c>
      <c r="D346" s="130" t="s">
        <v>312</v>
      </c>
      <c r="E346" s="105" t="s">
        <v>25</v>
      </c>
      <c r="F346" s="43">
        <v>6</v>
      </c>
      <c r="G346" s="67"/>
      <c r="H346" s="67"/>
      <c r="I346" s="106"/>
      <c r="J346" s="44"/>
      <c r="K346" s="44"/>
      <c r="L346" s="44"/>
      <c r="M346" s="44"/>
      <c r="N346" s="131"/>
    </row>
    <row r="347" spans="3:14" ht="30">
      <c r="C347" s="129">
        <v>91</v>
      </c>
      <c r="D347" s="130" t="s">
        <v>313</v>
      </c>
      <c r="E347" s="105" t="s">
        <v>25</v>
      </c>
      <c r="F347" s="43">
        <v>6</v>
      </c>
      <c r="G347" s="28"/>
      <c r="H347" s="67"/>
      <c r="I347" s="106"/>
      <c r="J347" s="44"/>
      <c r="K347" s="44"/>
      <c r="L347" s="44"/>
      <c r="M347" s="44"/>
      <c r="N347" s="131"/>
    </row>
    <row r="348" spans="3:14" ht="30">
      <c r="C348" s="129">
        <v>92</v>
      </c>
      <c r="D348" s="130" t="s">
        <v>314</v>
      </c>
      <c r="E348" s="105" t="s">
        <v>25</v>
      </c>
      <c r="F348" s="43">
        <v>6</v>
      </c>
      <c r="G348" s="28"/>
      <c r="H348" s="67"/>
      <c r="I348" s="106"/>
      <c r="J348" s="44"/>
      <c r="K348" s="44"/>
      <c r="L348" s="44"/>
      <c r="M348" s="44"/>
      <c r="N348" s="131"/>
    </row>
    <row r="349" spans="3:14" ht="30">
      <c r="C349" s="129">
        <v>93</v>
      </c>
      <c r="D349" s="130" t="s">
        <v>315</v>
      </c>
      <c r="E349" s="105" t="s">
        <v>25</v>
      </c>
      <c r="F349" s="43">
        <v>6</v>
      </c>
      <c r="G349" s="28"/>
      <c r="H349" s="67"/>
      <c r="I349" s="106"/>
      <c r="J349" s="44"/>
      <c r="K349" s="44"/>
      <c r="L349" s="44"/>
      <c r="M349" s="44"/>
      <c r="N349" s="131"/>
    </row>
    <row r="350" spans="3:14">
      <c r="C350" s="129">
        <v>94</v>
      </c>
      <c r="D350" s="130" t="s">
        <v>316</v>
      </c>
      <c r="E350" s="105" t="s">
        <v>222</v>
      </c>
      <c r="F350" s="43">
        <v>60</v>
      </c>
      <c r="G350" s="67"/>
      <c r="H350" s="67"/>
      <c r="I350" s="106"/>
      <c r="J350" s="44"/>
      <c r="K350" s="44"/>
      <c r="L350" s="44"/>
      <c r="M350" s="44"/>
      <c r="N350" s="131"/>
    </row>
    <row r="351" spans="3:14">
      <c r="C351" s="129">
        <v>95</v>
      </c>
      <c r="D351" s="130" t="s">
        <v>317</v>
      </c>
      <c r="E351" s="105" t="s">
        <v>222</v>
      </c>
      <c r="F351" s="43">
        <v>1000</v>
      </c>
      <c r="G351" s="67"/>
      <c r="H351" s="67"/>
      <c r="I351" s="106"/>
      <c r="J351" s="44"/>
      <c r="K351" s="44"/>
      <c r="L351" s="44"/>
      <c r="M351" s="44"/>
      <c r="N351" s="131"/>
    </row>
    <row r="352" spans="3:14">
      <c r="C352" s="129">
        <v>96</v>
      </c>
      <c r="D352" s="130" t="s">
        <v>318</v>
      </c>
      <c r="E352" s="105" t="s">
        <v>222</v>
      </c>
      <c r="F352" s="43">
        <v>100</v>
      </c>
      <c r="G352" s="67"/>
      <c r="H352" s="67"/>
      <c r="I352" s="106"/>
      <c r="J352" s="44"/>
      <c r="K352" s="44"/>
      <c r="L352" s="44"/>
      <c r="M352" s="44"/>
      <c r="N352" s="131"/>
    </row>
    <row r="353" spans="3:14">
      <c r="C353" s="129">
        <v>97</v>
      </c>
      <c r="D353" s="130" t="s">
        <v>319</v>
      </c>
      <c r="E353" s="105" t="s">
        <v>222</v>
      </c>
      <c r="F353" s="43">
        <v>400</v>
      </c>
      <c r="G353" s="67"/>
      <c r="H353" s="67"/>
      <c r="I353" s="106"/>
      <c r="J353" s="44"/>
      <c r="K353" s="44"/>
      <c r="L353" s="44"/>
      <c r="M353" s="44"/>
      <c r="N353" s="131"/>
    </row>
    <row r="354" spans="3:14">
      <c r="C354" s="129">
        <v>98</v>
      </c>
      <c r="D354" s="130" t="s">
        <v>320</v>
      </c>
      <c r="E354" s="105" t="s">
        <v>222</v>
      </c>
      <c r="F354" s="43">
        <v>2000</v>
      </c>
      <c r="G354" s="28"/>
      <c r="H354" s="67"/>
      <c r="I354" s="106"/>
      <c r="J354" s="44"/>
      <c r="K354" s="44"/>
      <c r="L354" s="44"/>
      <c r="M354" s="44"/>
      <c r="N354" s="131"/>
    </row>
    <row r="355" spans="3:14">
      <c r="C355" s="129">
        <v>99</v>
      </c>
      <c r="D355" s="130" t="s">
        <v>321</v>
      </c>
      <c r="E355" s="105" t="s">
        <v>25</v>
      </c>
      <c r="F355" s="43">
        <v>1</v>
      </c>
      <c r="G355" s="28"/>
      <c r="H355" s="67"/>
      <c r="I355" s="106"/>
      <c r="J355" s="44"/>
      <c r="K355" s="44"/>
      <c r="L355" s="44"/>
      <c r="M355" s="44"/>
      <c r="N355" s="131"/>
    </row>
    <row r="356" spans="3:14">
      <c r="C356" s="129">
        <v>100</v>
      </c>
      <c r="D356" s="130" t="s">
        <v>322</v>
      </c>
      <c r="E356" s="105" t="s">
        <v>222</v>
      </c>
      <c r="F356" s="43">
        <v>100</v>
      </c>
      <c r="G356" s="67"/>
      <c r="H356" s="67"/>
      <c r="I356" s="106"/>
      <c r="J356" s="44"/>
      <c r="K356" s="44"/>
      <c r="L356" s="44"/>
      <c r="M356" s="44"/>
      <c r="N356" s="131"/>
    </row>
    <row r="357" spans="3:14">
      <c r="C357" s="129">
        <v>101</v>
      </c>
      <c r="D357" s="130" t="s">
        <v>323</v>
      </c>
      <c r="E357" s="105" t="s">
        <v>222</v>
      </c>
      <c r="F357" s="43">
        <v>400</v>
      </c>
      <c r="G357" s="67"/>
      <c r="H357" s="67"/>
      <c r="I357" s="106"/>
      <c r="J357" s="44"/>
      <c r="K357" s="44"/>
      <c r="L357" s="44"/>
      <c r="M357" s="44"/>
      <c r="N357" s="131"/>
    </row>
    <row r="358" spans="3:14">
      <c r="C358" s="129">
        <v>102</v>
      </c>
      <c r="D358" s="130" t="s">
        <v>324</v>
      </c>
      <c r="E358" s="105" t="s">
        <v>25</v>
      </c>
      <c r="F358" s="43">
        <v>10</v>
      </c>
      <c r="G358" s="67"/>
      <c r="H358" s="67"/>
      <c r="I358" s="106"/>
      <c r="J358" s="44"/>
      <c r="K358" s="44"/>
      <c r="L358" s="44"/>
      <c r="M358" s="44"/>
      <c r="N358" s="131"/>
    </row>
    <row r="359" spans="3:14" ht="30">
      <c r="C359" s="129">
        <v>103</v>
      </c>
      <c r="D359" s="130" t="s">
        <v>325</v>
      </c>
      <c r="E359" s="105" t="s">
        <v>222</v>
      </c>
      <c r="F359" s="43">
        <v>500</v>
      </c>
      <c r="G359" s="67"/>
      <c r="H359" s="67"/>
      <c r="I359" s="106"/>
      <c r="J359" s="44"/>
      <c r="K359" s="44"/>
      <c r="L359" s="44"/>
      <c r="M359" s="44"/>
      <c r="N359" s="131"/>
    </row>
    <row r="360" spans="3:14">
      <c r="C360" s="129">
        <v>104</v>
      </c>
      <c r="D360" s="130" t="s">
        <v>326</v>
      </c>
      <c r="E360" s="105" t="s">
        <v>222</v>
      </c>
      <c r="F360" s="43">
        <v>600</v>
      </c>
      <c r="G360" s="28"/>
      <c r="H360" s="67"/>
      <c r="I360" s="106"/>
      <c r="J360" s="44"/>
      <c r="K360" s="44"/>
      <c r="L360" s="44"/>
      <c r="M360" s="44"/>
      <c r="N360" s="131"/>
    </row>
    <row r="361" spans="3:14">
      <c r="C361" s="129">
        <v>105</v>
      </c>
      <c r="D361" s="130" t="s">
        <v>327</v>
      </c>
      <c r="E361" s="105" t="s">
        <v>222</v>
      </c>
      <c r="F361" s="43">
        <v>700</v>
      </c>
      <c r="G361" s="28"/>
      <c r="H361" s="67"/>
      <c r="I361" s="106"/>
      <c r="J361" s="44"/>
      <c r="K361" s="44"/>
      <c r="L361" s="44"/>
      <c r="M361" s="44"/>
      <c r="N361" s="131"/>
    </row>
    <row r="362" spans="3:14" ht="15.75" thickBot="1">
      <c r="C362" s="133">
        <v>106</v>
      </c>
      <c r="D362" s="130" t="s">
        <v>328</v>
      </c>
      <c r="E362" s="105" t="s">
        <v>222</v>
      </c>
      <c r="F362" s="43">
        <v>5</v>
      </c>
      <c r="G362" s="67"/>
      <c r="H362" s="67"/>
      <c r="I362" s="106"/>
      <c r="J362" s="44"/>
      <c r="K362" s="44"/>
      <c r="L362" s="44"/>
      <c r="M362" s="44"/>
      <c r="N362" s="131"/>
    </row>
    <row r="363" spans="3:14" ht="15.75" thickBot="1">
      <c r="C363" s="92"/>
      <c r="D363" s="113"/>
      <c r="E363" s="134"/>
      <c r="F363" s="135"/>
      <c r="G363" s="135"/>
      <c r="H363" s="135"/>
      <c r="I363" s="135"/>
      <c r="J363" s="135"/>
      <c r="K363" s="136"/>
      <c r="L363" s="137">
        <f>SUM(L257:L362)</f>
        <v>0</v>
      </c>
      <c r="M363" s="137">
        <f>SUM(M257:M362)</f>
        <v>0</v>
      </c>
      <c r="N363" s="138">
        <f>SUM(N257:N362)</f>
        <v>0</v>
      </c>
    </row>
  </sheetData>
  <mergeCells count="15">
    <mergeCell ref="C202:J202"/>
    <mergeCell ref="C155:J155"/>
    <mergeCell ref="C174:J174"/>
    <mergeCell ref="C16:J16"/>
    <mergeCell ref="C69:J69"/>
    <mergeCell ref="C93:J93"/>
    <mergeCell ref="C103:J103"/>
    <mergeCell ref="C118:J118"/>
    <mergeCell ref="N190:P198"/>
    <mergeCell ref="N188:Q189"/>
    <mergeCell ref="N186:Q187"/>
    <mergeCell ref="C136:J136"/>
    <mergeCell ref="C77:J77"/>
    <mergeCell ref="C86:J86"/>
    <mergeCell ref="C126:J126"/>
  </mergeCells>
  <phoneticPr fontId="11" type="noConversion"/>
  <pageMargins left="0.25" right="0.25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Dolacińska</dc:creator>
  <cp:lastModifiedBy>Karolina Jendryca</cp:lastModifiedBy>
  <cp:lastPrinted>2026-04-22T06:46:11Z</cp:lastPrinted>
  <dcterms:created xsi:type="dcterms:W3CDTF">2015-06-05T18:19:34Z</dcterms:created>
  <dcterms:modified xsi:type="dcterms:W3CDTF">2026-04-22T07:15:20Z</dcterms:modified>
</cp:coreProperties>
</file>