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defaultThemeVersion="124226"/>
  <mc:AlternateContent xmlns:mc="http://schemas.openxmlformats.org/markup-compatibility/2006">
    <mc:Choice Requires="x15">
      <x15ac:absPath xmlns:x15ac="http://schemas.microsoft.com/office/spreadsheetml/2010/11/ac" url="C:\Agnieszka\Agnieszka\postępowania 2026\8 - sport - 30-IV-26 - UNIA\DO OGŁOSZENIA\"/>
    </mc:Choice>
  </mc:AlternateContent>
  <xr:revisionPtr revIDLastSave="0" documentId="13_ncr:1_{A0E847F3-AEF3-4558-8914-3E7CA5F995EE}" xr6:coauthVersionLast="47" xr6:coauthVersionMax="47" xr10:uidLastSave="{00000000-0000-0000-0000-000000000000}"/>
  <bookViews>
    <workbookView xWindow="25080" yWindow="-120" windowWidth="29040" windowHeight="15720" tabRatio="682" xr2:uid="{00000000-000D-0000-FFFF-FFFF00000000}"/>
  </bookViews>
  <sheets>
    <sheet name="Zad. nr 1 ODZIEŻ" sheetId="1" r:id="rId1"/>
    <sheet name="Zad. nr 2 OBUWIE" sheetId="2" r:id="rId2"/>
    <sheet name="Zad. nr 3 SPRZĘT " sheetId="3" r:id="rId3"/>
    <sheet name="Zad. nr 4 CWZS ODZIEŻ" sheetId="17" r:id="rId4"/>
    <sheet name="Zad. nr 5 CWZS ODZIEŻ" sheetId="18" r:id="rId5"/>
    <sheet name="Zad. nr 6 CWZS OBUWIE" sheetId="19" r:id="rId6"/>
    <sheet name="Zad. nr 7 CWZS SPRZĘT" sheetId="20" r:id="rId7"/>
    <sheet name="Zad. nr 8 CWZS SZERMIERKA" sheetId="21" r:id="rId8"/>
    <sheet name="Zad. nr 9 CWZS STRZELECTWO" sheetId="22" r:id="rId9"/>
    <sheet name="Zad. 10 CWZS sprz. reprezent." sheetId="23" r:id="rId10"/>
  </sheets>
  <externalReferences>
    <externalReference r:id="rId11"/>
  </externalReferences>
  <definedNames>
    <definedName name="_xlnm._FilterDatabase" localSheetId="0" hidden="1">'Zad. nr 1 ODZIEŻ'!$A$4:$H$116</definedName>
    <definedName name="_xlnm._FilterDatabase" localSheetId="1" hidden="1">'Zad. nr 2 OBUWIE'!$A$4:$H$68</definedName>
    <definedName name="_xlnm._FilterDatabase" localSheetId="2" hidden="1">'Zad. nr 3 SPRZĘT '!$A$4:$H$96</definedName>
    <definedName name="_xlnm._FilterDatabase" localSheetId="3" hidden="1">'Zad. nr 4 CWZS ODZIEŻ'!$A$6:$H$135</definedName>
    <definedName name="_xlnm._FilterDatabase" localSheetId="4" hidden="1">'Zad. nr 5 CWZS ODZIEŻ'!$A$6:$H$140</definedName>
    <definedName name="_xlnm._FilterDatabase" localSheetId="5" hidden="1">'Zad. nr 6 CWZS OBUWIE'!$A$4:$H$109</definedName>
    <definedName name="_xlnm._FilterDatabase" localSheetId="6" hidden="1">'Zad. nr 7 CWZS SPRZĘT'!$A$4:$H$86</definedName>
    <definedName name="_xlnm._FilterDatabase" localSheetId="7" hidden="1">'Zad. nr 8 CWZS SZERMIERKA'!$A$4:$H$34</definedName>
    <definedName name="_xlnm._FilterDatabase" localSheetId="8" hidden="1">'Zad. nr 9 CWZS STRZELECTWO'!$A$4:$N$4</definedName>
    <definedName name="J.M." localSheetId="0">#REF!</definedName>
    <definedName name="J.M." localSheetId="1">#REF!</definedName>
    <definedName name="J.M." localSheetId="2">#REF!</definedName>
    <definedName name="_xlnm.Print_Area" localSheetId="2">'Zad. nr 3 SPRZĘT '!$A$1:$X$101</definedName>
    <definedName name="Z_F8063A6E_A222_4285_BDDC_8981D97E515F_.wvu.Cols" localSheetId="3" hidden="1">'Zad. nr 4 CWZS ODZIEŻ'!$H:$H</definedName>
    <definedName name="Z_F8063A6E_A222_4285_BDDC_8981D97E515F_.wvu.Cols" localSheetId="4" hidden="1">'Zad. nr 5 CWZS ODZIEŻ'!$H:$H</definedName>
    <definedName name="Z_F8063A6E_A222_4285_BDDC_8981D97E515F_.wvu.Cols" localSheetId="5" hidden="1">'Zad. nr 6 CWZS OBUWIE'!$H:$H</definedName>
    <definedName name="Z_F8063A6E_A222_4285_BDDC_8981D97E515F_.wvu.Cols" localSheetId="6" hidden="1">'Zad. nr 7 CWZS SPRZĘT'!$H:$H</definedName>
    <definedName name="Z_F8063A6E_A222_4285_BDDC_8981D97E515F_.wvu.FilterData" localSheetId="2" hidden="1">'Zad. nr 3 SPRZĘT '!$A$5:$G$29</definedName>
    <definedName name="Z_F8063A6E_A222_4285_BDDC_8981D97E515F_.wvu.PrintArea" localSheetId="2" hidden="1">'Zad. nr 3 SPRZĘT '!$B$2:$G$4</definedName>
    <definedName name="Z_F8063A6E_A222_4285_BDDC_8981D97E515F_.wvu.Rows" localSheetId="3" hidden="1">'Zad. nr 4 CWZS ODZIEŻ'!$14:$127</definedName>
    <definedName name="Z_F8063A6E_A222_4285_BDDC_8981D97E515F_.wvu.Rows" localSheetId="4" hidden="1">'Zad. nr 5 CWZS ODZIEŻ'!#REF!</definedName>
    <definedName name="Z_F8063A6E_A222_4285_BDDC_8981D97E515F_.wvu.Rows" localSheetId="5" hidden="1">'Zad. nr 6 CWZS OBUWIE'!$12:$109</definedName>
    <definedName name="Z_F8063A6E_A222_4285_BDDC_8981D97E515F_.wvu.Rows" localSheetId="6" hidden="1">'Zad. nr 7 CWZS SPRZĘT'!$12:$86</definedName>
  </definedNames>
  <calcPr calcId="191029"/>
  <customWorkbookViews>
    <customWorkbookView name="Stępień Wiesław - Widok osobisty" guid="{F8063A6E-A222-4285-BDDC-8981D97E515F}" mergeInterval="0" personalView="1" maximized="1" xWindow="-9" yWindow="-9" windowWidth="1938" windowHeight="1048" tabRatio="80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6" i="20" l="1"/>
  <c r="B7" i="20" s="1"/>
  <c r="B8" i="20" s="1"/>
  <c r="B9" i="20" s="1"/>
  <c r="B10" i="20" s="1"/>
  <c r="B11" i="20" s="1"/>
  <c r="B12" i="20" s="1"/>
  <c r="B13" i="20" s="1"/>
  <c r="B14" i="20" s="1"/>
  <c r="B15" i="20" s="1"/>
  <c r="B16" i="20" s="1"/>
  <c r="B17" i="20" s="1"/>
  <c r="B18" i="20" s="1"/>
  <c r="B19" i="20" s="1"/>
  <c r="B20" i="20" s="1"/>
  <c r="B21" i="20" s="1"/>
  <c r="B22" i="20" s="1"/>
  <c r="B23" i="20" s="1"/>
  <c r="B24" i="20" s="1"/>
  <c r="B25" i="20" s="1"/>
  <c r="B26" i="20" s="1"/>
  <c r="B27" i="20" s="1"/>
  <c r="B28" i="20" s="1"/>
  <c r="B29" i="20" s="1"/>
  <c r="B30" i="20" s="1"/>
  <c r="B31" i="20" s="1"/>
  <c r="B32" i="20" s="1"/>
  <c r="B33" i="20" s="1"/>
  <c r="B34" i="20" s="1"/>
  <c r="B35" i="20" s="1"/>
  <c r="B36" i="20" s="1"/>
  <c r="B37" i="20" s="1"/>
  <c r="B38" i="20" s="1"/>
  <c r="B39" i="20" s="1"/>
  <c r="B40" i="20" s="1"/>
  <c r="B41" i="20" s="1"/>
  <c r="B42" i="20" s="1"/>
  <c r="B43" i="20" s="1"/>
  <c r="B44" i="20" s="1"/>
  <c r="B45" i="20" s="1"/>
  <c r="B46" i="20" s="1"/>
  <c r="B47" i="20" s="1"/>
  <c r="B48" i="20" s="1"/>
  <c r="B49" i="20" s="1"/>
  <c r="B50" i="20" s="1"/>
  <c r="B51" i="20" s="1"/>
  <c r="B52" i="20" s="1"/>
  <c r="B53" i="20" s="1"/>
  <c r="B54" i="20" s="1"/>
  <c r="B55" i="20" s="1"/>
  <c r="B56" i="20" s="1"/>
  <c r="B57" i="20" s="1"/>
  <c r="B58" i="20" s="1"/>
  <c r="B59" i="20" s="1"/>
  <c r="B60" i="20" s="1"/>
  <c r="B61" i="20" s="1"/>
  <c r="B62" i="20" s="1"/>
  <c r="B63" i="20" s="1"/>
  <c r="B64" i="20" s="1"/>
  <c r="B65" i="20" s="1"/>
  <c r="B66" i="20" s="1"/>
  <c r="B67" i="20" s="1"/>
  <c r="B68" i="20" s="1"/>
  <c r="B69" i="20" s="1"/>
  <c r="B70" i="20" s="1"/>
  <c r="B71" i="20" s="1"/>
  <c r="B72" i="20" s="1"/>
  <c r="B73" i="20" s="1"/>
  <c r="B74" i="20" s="1"/>
  <c r="B75" i="20" s="1"/>
  <c r="B76" i="20" s="1"/>
  <c r="B77" i="20" s="1"/>
  <c r="B78" i="20" s="1"/>
  <c r="B79" i="20" s="1"/>
  <c r="B80" i="20" s="1"/>
  <c r="B81" i="20" s="1"/>
  <c r="B82" i="20" s="1"/>
  <c r="B83" i="20" s="1"/>
  <c r="B84" i="20" s="1"/>
  <c r="B85" i="20" s="1"/>
  <c r="B86" i="20" s="1"/>
  <c r="B87" i="20" s="1"/>
  <c r="B88" i="20" s="1"/>
  <c r="N37" i="22" l="1"/>
  <c r="L37" i="22"/>
  <c r="J37" i="22"/>
  <c r="N36" i="22"/>
  <c r="L36" i="22"/>
  <c r="J36" i="22"/>
  <c r="N35" i="22"/>
  <c r="L35" i="22"/>
  <c r="J35" i="22"/>
  <c r="N34" i="22"/>
  <c r="L34" i="22"/>
  <c r="J34" i="22"/>
  <c r="N33" i="22"/>
  <c r="L33" i="22"/>
  <c r="J33" i="22"/>
  <c r="N32" i="22"/>
  <c r="L32" i="22"/>
  <c r="J32" i="22"/>
  <c r="N31" i="22"/>
  <c r="L31" i="22"/>
  <c r="J31" i="22"/>
  <c r="N30" i="22"/>
  <c r="L30" i="22"/>
  <c r="J30" i="22"/>
  <c r="N29" i="22"/>
  <c r="L29" i="22"/>
  <c r="J29" i="22"/>
  <c r="N28" i="22"/>
  <c r="L28" i="22"/>
  <c r="J28" i="22"/>
  <c r="N27" i="22"/>
  <c r="L27" i="22"/>
  <c r="J27" i="22"/>
  <c r="N26" i="22"/>
  <c r="L26" i="22"/>
  <c r="J26" i="22"/>
  <c r="N25" i="22"/>
  <c r="L25" i="22"/>
  <c r="J25" i="22"/>
  <c r="N24" i="22"/>
  <c r="L24" i="22"/>
  <c r="J24" i="22"/>
  <c r="N23" i="22"/>
  <c r="L23" i="22"/>
  <c r="J23" i="22"/>
  <c r="N22" i="22"/>
  <c r="L22" i="22"/>
  <c r="J22" i="22"/>
  <c r="N21" i="22"/>
  <c r="L21" i="22"/>
  <c r="J21" i="22"/>
  <c r="N20" i="22"/>
  <c r="L20" i="22"/>
  <c r="J20" i="22"/>
  <c r="N19" i="22"/>
  <c r="L19" i="22"/>
  <c r="J19" i="22"/>
  <c r="N18" i="22"/>
  <c r="L18" i="22"/>
  <c r="J18" i="22"/>
  <c r="N17" i="22"/>
  <c r="L17" i="22"/>
  <c r="J17" i="22"/>
  <c r="N16" i="22"/>
  <c r="L16" i="22"/>
  <c r="J16" i="22"/>
  <c r="N15" i="22"/>
  <c r="L15" i="22"/>
  <c r="J15" i="22"/>
  <c r="N14" i="22"/>
  <c r="L14" i="22"/>
  <c r="J14" i="22"/>
  <c r="N13" i="22"/>
  <c r="L13" i="22"/>
  <c r="J13" i="22"/>
  <c r="N12" i="22"/>
  <c r="L12" i="22"/>
  <c r="J12" i="22"/>
  <c r="N11" i="22"/>
  <c r="L11" i="22"/>
  <c r="J11" i="22"/>
  <c r="N9" i="22"/>
  <c r="L9" i="22"/>
  <c r="J9" i="22"/>
  <c r="N8" i="22"/>
  <c r="L8" i="22"/>
  <c r="J8" i="22"/>
  <c r="N7" i="22"/>
  <c r="L7" i="22"/>
  <c r="J7" i="22"/>
  <c r="N6" i="22"/>
  <c r="L6" i="22"/>
  <c r="J6" i="22"/>
  <c r="N5" i="22"/>
  <c r="L5" i="22"/>
  <c r="J5" i="22"/>
</calcChain>
</file>

<file path=xl/sharedStrings.xml><?xml version="1.0" encoding="utf-8"?>
<sst xmlns="http://schemas.openxmlformats.org/spreadsheetml/2006/main" count="2514" uniqueCount="845">
  <si>
    <t>2 SLT</t>
  </si>
  <si>
    <t>L.P.</t>
  </si>
  <si>
    <t>J.M.</t>
  </si>
  <si>
    <t>ILOŚĆ</t>
  </si>
  <si>
    <t>MJDOP</t>
  </si>
  <si>
    <t>310 krt</t>
  </si>
  <si>
    <t>RWT</t>
  </si>
  <si>
    <t>31 BLT</t>
  </si>
  <si>
    <t>WARTOŚĆ BRUTTO</t>
  </si>
  <si>
    <t>19 SOG</t>
  </si>
  <si>
    <t>4 PPLOT</t>
  </si>
  <si>
    <t>6 Bat.Chem.</t>
  </si>
  <si>
    <t>6 Bat.Dow.</t>
  </si>
  <si>
    <t>SZT.</t>
  </si>
  <si>
    <t>KPL.</t>
  </si>
  <si>
    <t>PARA</t>
  </si>
  <si>
    <t>OPAK.</t>
  </si>
  <si>
    <t>CENA JEDN. BRUTTO</t>
  </si>
  <si>
    <t>OSWiR</t>
  </si>
  <si>
    <t>JW.</t>
  </si>
  <si>
    <t>12BWOT</t>
  </si>
  <si>
    <t>MODEL</t>
  </si>
  <si>
    <t>MPS</t>
  </si>
  <si>
    <t>WYGRANY</t>
  </si>
  <si>
    <t>PRZETARG</t>
  </si>
  <si>
    <t>FORMULARZ CENOWY NA ZAKUP ODZIEŻY SPORTOWEJ - zadanie nr 1</t>
  </si>
  <si>
    <t xml:space="preserve">CENA JEDN. </t>
  </si>
  <si>
    <t>OFERTA1</t>
  </si>
  <si>
    <t>OFERTA2</t>
  </si>
  <si>
    <t>OŻW Leszno</t>
  </si>
  <si>
    <t>FORMULARZ CENOWY NA ZAKUP OBUWIA SPORTOWEGO - zadanie nr 2</t>
  </si>
  <si>
    <t>FORMULARZ CENOWY NA ZAKUP SPRZĘTU SPORTOWEGO - zadanie nr 3</t>
  </si>
  <si>
    <t>NAZWA SPRZĘTU I SZCZEGÓŁOWY OPIS</t>
  </si>
  <si>
    <t>CWZS</t>
  </si>
  <si>
    <t>WCR Leszno</t>
  </si>
  <si>
    <t>FORMULARZ CENOWY NA ZAKUP ODZIEŻY SPORTOWEJ - zadanie nr 4</t>
  </si>
  <si>
    <r>
      <rPr>
        <b/>
        <sz val="12"/>
        <rFont val="Arial"/>
        <family val="2"/>
        <charset val="238"/>
      </rPr>
      <t>BLUZA SPORTOWA MĘSKA</t>
    </r>
    <r>
      <rPr>
        <sz val="12"/>
        <rFont val="Arial"/>
        <family val="2"/>
        <charset val="238"/>
      </rPr>
      <t xml:space="preserve">   .                                                                                                                                              
Płaskie metalowe zatrzaski.
Cechy produktu:
Tkanina Poly Dry.
Boczne kieszenie z zamkami.
Ściągacz przy kołnierzu, rękawach i w pasie.
</t>
    </r>
    <r>
      <rPr>
        <b/>
        <sz val="12"/>
        <rFont val="Arial"/>
        <family val="2"/>
        <charset val="238"/>
      </rPr>
      <t>Preferowany kolor: niebieski</t>
    </r>
    <r>
      <rPr>
        <sz val="12"/>
        <rFont val="Arial"/>
        <family val="2"/>
        <charset val="238"/>
      </rPr>
      <t xml:space="preserve"> 
</t>
    </r>
    <r>
      <rPr>
        <b/>
        <sz val="12"/>
        <rFont val="Arial"/>
        <family val="2"/>
        <charset val="238"/>
      </rPr>
      <t>Rozmiar: 1xXL</t>
    </r>
  </si>
  <si>
    <r>
      <rPr>
        <b/>
        <sz val="12"/>
        <rFont val="Arial"/>
        <family val="2"/>
        <charset val="238"/>
      </rPr>
      <t>SPODENKI KĄPIELOWE</t>
    </r>
    <r>
      <rPr>
        <sz val="12"/>
        <rFont val="Arial"/>
        <family val="2"/>
        <charset val="238"/>
      </rPr>
      <t xml:space="preserve">                                                                                                                                                                                                                               Materiał: 100% nylon z recyklingu.
Sznurek w pasie do regulacji.
Kieszenie boczne – z odprowadzaniem wody.
Luźne nogawki. Długość: 40cm (+/-2cm).                                                         
</t>
    </r>
    <r>
      <rPr>
        <b/>
        <sz val="12"/>
        <rFont val="Arial"/>
        <family val="2"/>
        <charset val="238"/>
      </rPr>
      <t>Preferowany kolor: niebieski                                                                                                                                                                                           Rozmiar: 1xM</t>
    </r>
  </si>
  <si>
    <r>
      <rPr>
        <b/>
        <sz val="12"/>
        <rFont val="Arial"/>
        <family val="2"/>
        <charset val="238"/>
      </rPr>
      <t>RĘKAWICE TRENINGOWE SPORTOWE</t>
    </r>
    <r>
      <rPr>
        <sz val="12"/>
        <rFont val="Arial"/>
        <family val="2"/>
        <charset val="238"/>
      </rPr>
      <t xml:space="preserve">                                                                                                                                                                                                                               miękka tkanina odprowadzająca wilgoć i utrzymująca ciepło kompatybilne z ekranem dotykowym, odblaskowe detale.
</t>
    </r>
    <r>
      <rPr>
        <b/>
        <sz val="12"/>
        <rFont val="Arial"/>
        <family val="2"/>
        <charset val="238"/>
      </rPr>
      <t>Preferowany</t>
    </r>
    <r>
      <rPr>
        <sz val="12"/>
        <rFont val="Arial"/>
        <family val="2"/>
        <charset val="238"/>
      </rPr>
      <t xml:space="preserve"> </t>
    </r>
    <r>
      <rPr>
        <b/>
        <sz val="12"/>
        <rFont val="Arial"/>
        <family val="2"/>
        <charset val="238"/>
      </rPr>
      <t>kolor: czarny                                                                                                                                                                                           Rozmiar: 1xM</t>
    </r>
  </si>
  <si>
    <r>
      <rPr>
        <b/>
        <sz val="12"/>
        <color rgb="FF000000"/>
        <rFont val="Arial"/>
        <family val="2"/>
        <charset val="238"/>
      </rPr>
      <t>KURTKA LETNIA</t>
    </r>
    <r>
      <rPr>
        <sz val="12"/>
        <color rgb="FF000000"/>
        <rFont val="Arial"/>
        <family val="2"/>
        <charset val="238"/>
      </rPr>
      <t xml:space="preserve">
Zamek błyskawiczny oraz ochrona podbródka ze szczotkowanej dzianiny.
Wodoodporna, oddychająca i uszczelniona na szwach tkanina.
Odsłonięty zamek błyskawiczny na środku z przodu z wodoodpornym wykończeniem.
Dwie boczne kieszenie zapinane na zamek błyskawiczny.
Elastyczny sznurek do regulacji przy kapturze i obszyciu.
Przeciwdeszczowa, Przeciwwiatrowa 
Materiał: poliester
</t>
    </r>
    <r>
      <rPr>
        <b/>
        <sz val="12"/>
        <color rgb="FF000000"/>
        <rFont val="Arial"/>
        <family val="2"/>
        <charset val="238"/>
      </rPr>
      <t>Preferowany kolor: niebieski</t>
    </r>
    <r>
      <rPr>
        <sz val="12"/>
        <color rgb="FF000000"/>
        <rFont val="Arial"/>
        <family val="2"/>
        <charset val="238"/>
      </rPr>
      <t xml:space="preserve">
</t>
    </r>
    <r>
      <rPr>
        <b/>
        <sz val="12"/>
        <color rgb="FF000000"/>
        <rFont val="Arial"/>
        <family val="2"/>
        <charset val="238"/>
      </rPr>
      <t>Rozmiar: M</t>
    </r>
  </si>
  <si>
    <r>
      <rPr>
        <b/>
        <sz val="12"/>
        <color rgb="FF000000"/>
        <rFont val="Arial"/>
        <family val="2"/>
        <charset val="238"/>
      </rPr>
      <t>KURTKA ZIMOWA</t>
    </r>
    <r>
      <rPr>
        <sz val="12"/>
        <color rgb="FF000000"/>
        <rFont val="Arial"/>
        <family val="2"/>
        <charset val="238"/>
      </rPr>
      <t xml:space="preserve">
Materiał zewnętrzny: poliester pochodzący z recyklingu, ocieplina: z puchu 700 cuin (+/_ 10%)pochodzącego z recyklingu.
Mankiety z wewnętrzną elastyczną taśmą.
Wewnętrzny sznurek przy obszyciu talii z regulacją w kieszeniach bocznych.
Boczne kieszenie zapinane na zamek błyskawiczny.
Sezon - Jesień i Zima
Płeć - mężczyzna
</t>
    </r>
    <r>
      <rPr>
        <b/>
        <sz val="12"/>
        <color rgb="FF000000"/>
        <rFont val="Arial"/>
        <family val="2"/>
        <charset val="238"/>
      </rPr>
      <t>Preferowany kolor: brązowo-czarny</t>
    </r>
    <r>
      <rPr>
        <sz val="12"/>
        <color rgb="FF000000"/>
        <rFont val="Arial"/>
        <family val="2"/>
        <charset val="238"/>
      </rPr>
      <t xml:space="preserve">
</t>
    </r>
    <r>
      <rPr>
        <b/>
        <sz val="12"/>
        <color rgb="FF000000"/>
        <rFont val="Arial"/>
        <family val="2"/>
        <charset val="238"/>
      </rPr>
      <t>Rozmiar: M</t>
    </r>
  </si>
  <si>
    <r>
      <t xml:space="preserve">SKARPETY
</t>
    </r>
    <r>
      <rPr>
        <sz val="12"/>
        <color rgb="FF000000"/>
        <rFont val="Arial"/>
        <family val="2"/>
        <charset val="238"/>
      </rPr>
      <t xml:space="preserve">wykonane z miękkiego materiału odprowadzającego wilgoć, pasek na łuku stopy otaczający śródstopie.
materiał: 92-98% poliester, 2-8% poliuretan.
</t>
    </r>
    <r>
      <rPr>
        <b/>
        <sz val="12"/>
        <color rgb="FF000000"/>
        <rFont val="Arial"/>
        <family val="2"/>
        <charset val="238"/>
      </rPr>
      <t>Preferowany kolor:  czarny
Rozmiar: 42-46</t>
    </r>
  </si>
  <si>
    <r>
      <rPr>
        <b/>
        <sz val="12"/>
        <color rgb="FF000000"/>
        <rFont val="Arial"/>
        <family val="2"/>
        <charset val="238"/>
      </rPr>
      <t>RĘCZNIK</t>
    </r>
    <r>
      <rPr>
        <sz val="12"/>
        <color rgb="FF000000"/>
        <rFont val="Arial"/>
        <family val="2"/>
        <charset val="238"/>
      </rPr>
      <t xml:space="preserve">
100% bawełna Gramatura 600 GSM  (+/_50)
</t>
    </r>
    <r>
      <rPr>
        <b/>
        <sz val="12"/>
        <color rgb="FF000000"/>
        <rFont val="Arial"/>
        <family val="2"/>
        <charset val="238"/>
      </rPr>
      <t>ROZMIAR: 70X140 (+/_10cm)</t>
    </r>
    <r>
      <rPr>
        <sz val="12"/>
        <color rgb="FF000000"/>
        <rFont val="Arial"/>
        <family val="2"/>
        <charset val="238"/>
      </rPr>
      <t xml:space="preserve">
</t>
    </r>
    <r>
      <rPr>
        <b/>
        <sz val="12"/>
        <color rgb="FF000000"/>
        <rFont val="Arial"/>
        <family val="2"/>
        <charset val="238"/>
      </rPr>
      <t>Preferowany kolor:  brązowy</t>
    </r>
  </si>
  <si>
    <r>
      <rPr>
        <b/>
        <sz val="12"/>
        <color rgb="FF000000"/>
        <rFont val="Arial"/>
        <family val="2"/>
        <charset val="238"/>
      </rPr>
      <t>STRÓJ KOSZYKARSKI</t>
    </r>
    <r>
      <rPr>
        <sz val="12"/>
        <color rgb="FF000000"/>
        <rFont val="Arial"/>
        <family val="2"/>
        <charset val="238"/>
      </rPr>
      <t xml:space="preserve">
Sublimowany strój koszykarski.
Materiał o właściwościach termoregulacyjnych i zdolnościach hydrofobowych.
Klasyczny krój.
Kołnierz w kształcie litery „V”.
Nadruk w cenie (logo, napisy, numery)
Materiał: 100% poliester
</t>
    </r>
    <r>
      <rPr>
        <b/>
        <sz val="12"/>
        <color rgb="FF000000"/>
        <rFont val="Arial"/>
        <family val="2"/>
        <charset val="238"/>
      </rPr>
      <t>Rozmiar: 1M; 4L; 5XL; 2XXL
Na piersi logo jednostki wojskowej, na plecach pełna nazwa Jednostki Wojskowej "31 BLT". Kolor oraz Logo na komplecie przesłane realizującemu zamówienie po rozstrzygnięciu procedury przetargowej.</t>
    </r>
  </si>
  <si>
    <r>
      <t xml:space="preserve">CZAPKA ZIMOWA                                                                                                                                                       
KLUCZOWE CECHY
</t>
    </r>
    <r>
      <rPr>
        <sz val="12"/>
        <color rgb="FF000000"/>
        <rFont val="Arial"/>
        <family val="2"/>
        <charset val="238"/>
      </rPr>
      <t>- zimowa czapka izolująca typu Beanie,</t>
    </r>
    <r>
      <rPr>
        <b/>
        <sz val="12"/>
        <color rgb="FF000000"/>
        <rFont val="Arial"/>
        <family val="2"/>
        <charset val="238"/>
      </rPr>
      <t xml:space="preserve">
</t>
    </r>
    <r>
      <rPr>
        <sz val="12"/>
        <color rgb="FF000000"/>
        <rFont val="Arial"/>
        <family val="2"/>
        <charset val="238"/>
      </rPr>
      <t>- uszyta z tkaniny syntetyczno-naturalnej Schoeller Climayarn
- ognioodporna oraz chroniąca przed promieniowaniem UV,
- zakończona wywiniętym mankietem</t>
    </r>
    <r>
      <rPr>
        <b/>
        <sz val="12"/>
        <color rgb="FF000000"/>
        <rFont val="Arial"/>
        <family val="2"/>
        <charset val="238"/>
      </rPr>
      <t xml:space="preserve">
SPECYFIKACJA TECHNICZNA
</t>
    </r>
    <r>
      <rPr>
        <sz val="12"/>
        <color rgb="FF000000"/>
        <rFont val="Arial"/>
        <family val="2"/>
        <charset val="238"/>
      </rPr>
      <t>- tkanina: 60% wełna Merino, 40% polipropylen
- waga: ok. 55-65g,
- kolor: brown grey</t>
    </r>
    <r>
      <rPr>
        <b/>
        <sz val="12"/>
        <color rgb="FF000000"/>
        <rFont val="Arial"/>
        <family val="2"/>
        <charset val="238"/>
      </rPr>
      <t xml:space="preserve">
</t>
    </r>
  </si>
  <si>
    <r>
      <t xml:space="preserve">KURTKA TECHNICZNA
</t>
    </r>
    <r>
      <rPr>
        <sz val="12"/>
        <color rgb="FF000000"/>
        <rFont val="Arial"/>
        <family val="2"/>
        <charset val="238"/>
      </rPr>
      <t>kurtka shellowa 
krój Regular
Materiał 82-88% Poliamid (Z Recyklingu), 12-18% Elastan
Materiał część tylna - 100% Poliester
Siatka - 92-98% Poliester (z recyklingu) , 2-8% Poliester
Membrana - Słup wody: 20 000 mm
Oddychalność: 20 000 g/m²/24h
Waga 750 - 770g (dla rozmiaru M)
w pełni klejone szwy, impregnacja DWR 
dwa boczne suwaki wentylacyjne, regulacja na mankietach, 
z przodu dwukierunkowy zamek błyskawiczny,
kompatybilny z kaskiem kaptur, regulowany kołnierz sztormowy 
kieszeń na karnet narciarski,  wbudowany reflektor Recco®
Preferowany kolor czarny
Rozmiar - M</t>
    </r>
  </si>
  <si>
    <r>
      <t xml:space="preserve">KOSZULKA SPORTOWA
</t>
    </r>
    <r>
      <rPr>
        <sz val="12"/>
        <color rgb="FF000000"/>
        <rFont val="Arial"/>
        <family val="2"/>
        <charset val="238"/>
      </rPr>
      <t>Męska koszulka z długim rękawem
Wykonana z grubej, wysokogatunkowej bawełny typu heavyweight
wzmocniony dekolt,
100% bawełny,
luźny fason - easy fit
możliwość prania w pralce, 
konstrukcja szwów na ramionach zapewniająca płynność ruchów
Rozmiar 2x M</t>
    </r>
  </si>
  <si>
    <r>
      <t xml:space="preserve">SKARPETKI
</t>
    </r>
    <r>
      <rPr>
        <sz val="12"/>
        <color rgb="FF000000"/>
        <rFont val="Arial"/>
        <family val="2"/>
        <charset val="238"/>
      </rPr>
      <t>wykonane z miękkiego materiału odprowadzającego wilgoć, 
pasek na łuku stopy otaczający śródstopie, 
materiał: 92-98% poliester, 1-5% poliuretan.
Rozmiar 42-46</t>
    </r>
  </si>
  <si>
    <r>
      <t xml:space="preserve">RĘCZNIK
</t>
    </r>
    <r>
      <rPr>
        <sz val="12"/>
        <color rgb="FF000000"/>
        <rFont val="Arial"/>
        <family val="2"/>
        <charset val="238"/>
      </rPr>
      <t>wykonany z miękkiej i chłonnej bawełny, 
wynmiary 130-140 cm x 65-75 cm
100% bawełna o krótkim splocie
gramatura bawełny 580-620 GSM
Możliwość prania w pralce.
Kolor zielony</t>
    </r>
  </si>
  <si>
    <r>
      <t xml:space="preserve">Koszulka Ratownika WOPR
</t>
    </r>
    <r>
      <rPr>
        <sz val="12"/>
        <color rgb="FF000000"/>
        <rFont val="Arial"/>
        <family val="2"/>
        <charset val="238"/>
      </rPr>
      <t>Materiał 100% wysokogatunkowa bawełna, odporna na kurczenie.
Gramatura 175-190g/m2
Nadruk WOPR w części przedniej i napis RATOWNIK na stronie tylnej
Kolor czerwony
Rozmiar 4x XL</t>
    </r>
  </si>
  <si>
    <r>
      <t xml:space="preserve">Spodenki Ratownika WOPR
</t>
    </r>
    <r>
      <rPr>
        <sz val="12"/>
        <color rgb="FF000000"/>
        <rFont val="Arial"/>
        <family val="2"/>
        <charset val="238"/>
      </rPr>
      <t>Materiał 100% nylon
Gramatura 135-145 g/m2
materiał wodoodporny, hydrofobowy, miekki w dotyku
szybkoschnące z systemem odprowadzającym wodę z kieszeni,
elastyczny pasek ze sznurkiem, kieszeń z tyłu na rzep, 
wszyte majtki siatkowe,
Kolor czerwony
Na nogawce nadruk WOPR
Rozmiar 2 x L, 2 x XL</t>
    </r>
  </si>
  <si>
    <r>
      <rPr>
        <b/>
        <sz val="12"/>
        <rFont val="Arial"/>
        <family val="2"/>
        <charset val="238"/>
      </rPr>
      <t>BUTY TURYSTYCZNE LETNIE</t>
    </r>
    <r>
      <rPr>
        <sz val="12"/>
        <rFont val="Arial"/>
        <family val="2"/>
        <charset val="238"/>
      </rPr>
      <t xml:space="preserve">
Męskie skórzanych buty trekkingowe. 
Cechy:
Wykonane z połączenia olejowanego nubuku oraz wysokiej jakości materiału tekstylnego
Wodoszczelna membrana bez PFAS
Szkielet wzmacniiony
Wykonanew technologii FLUIDFORM™ Direct Comfort
Miękka, ultralekka podeszwa środkowa
Podeszwa z gumą Michelin, wielokierunkowe rowki 
</t>
    </r>
    <r>
      <rPr>
        <b/>
        <sz val="12"/>
        <rFont val="Arial"/>
        <family val="2"/>
        <charset val="238"/>
      </rPr>
      <t xml:space="preserve">Preferowany kolor: zielony
Rozmiar: 43 </t>
    </r>
  </si>
  <si>
    <r>
      <t xml:space="preserve">BUTY TURYSTYCZNE LETNIE                                                                                                                                                                                                                                                                                                                                                                                  </t>
    </r>
    <r>
      <rPr>
        <sz val="12"/>
        <color rgb="FF000000"/>
        <rFont val="Arial"/>
        <family val="2"/>
        <charset val="238"/>
      </rPr>
      <t>Buty</t>
    </r>
    <r>
      <rPr>
        <b/>
        <sz val="12"/>
        <color rgb="FF000000"/>
        <rFont val="Arial"/>
        <family val="2"/>
        <charset val="238"/>
      </rPr>
      <t xml:space="preserve"> </t>
    </r>
    <r>
      <rPr>
        <sz val="12"/>
        <color rgb="FF000000"/>
        <rFont val="Arial"/>
        <family val="2"/>
        <charset val="238"/>
      </rPr>
      <t xml:space="preserve">przeznaczone do wędrówek pieszych po nieutwardzonym górskim terenie.                                         
</t>
    </r>
    <r>
      <rPr>
        <sz val="12"/>
        <rFont val="Arial"/>
        <family val="2"/>
        <charset val="238"/>
      </rPr>
      <t xml:space="preserve">- nieprzemakalne
- wodoodporna konstrukcja Gore-Tex
- bieżnik zapewniający przyczepność w terenie
- Wartość dropu 10-11 mm
- Waga 450-470 g
</t>
    </r>
    <r>
      <rPr>
        <b/>
        <sz val="12"/>
        <color rgb="FF000000"/>
        <rFont val="Arial"/>
        <family val="2"/>
        <charset val="238"/>
      </rPr>
      <t xml:space="preserve">Rozmiar 43 1/3 
Preferowany kolor: czarny                                                                                                               
                                   </t>
    </r>
  </si>
  <si>
    <r>
      <t xml:space="preserve">BUTY TURYSTYCZNE LETNIE
</t>
    </r>
    <r>
      <rPr>
        <sz val="12"/>
        <color rgb="FF000000"/>
        <rFont val="Arial"/>
        <family val="2"/>
        <charset val="238"/>
      </rPr>
      <t>wykonane z materiału dzianinowego zapewniającego  oddychalność i elastyczność cholewki
wodoszczelna membrana GORE-TEX Footwear
impregnacja DWR nie zawierająca związków PFC
wytłaczany w technologii 3D stabilizator z materiału TPU zwiększający wsparcie pięt i wzmacniający utrzymanie kostki przed skręceniem
system wewnętrznych pasków zapewniających wsparcie i trzymanie stopy oraz przeniesienie ciężaru podczas chodu
miękka, tłumiąca nierówności warstwa amortyzująca z pianki w środkowej części podeszwy
przód buta zabezpieczony gumowym otokiem
anatomicznie ukształtowana wkładka
podeszwa zewnętrzna z gumy Vibram® Flextron Megagrip
podeszwa o indeksie sztywności: A4-A5
Heel drop: 10-12 mm (spadek od pięty w kierunku palców)
system sznurowania: niskie, lekko asymetryczne, standardowe sznurowanie 
przyjazność środowiskowa: DWR bez PFC, Fair Wear, materiały pochodzące z recyklingu
Waga 380-390g dla rozmiaru 40
Rozmiar 44</t>
    </r>
  </si>
  <si>
    <r>
      <t xml:space="preserve">Klapki basenowe
</t>
    </r>
    <r>
      <rPr>
        <sz val="12"/>
        <color rgb="FF000000"/>
        <rFont val="Arial"/>
        <family val="2"/>
        <charset val="238"/>
      </rPr>
      <t>wykonane z lekkiego, hipoalergicznego etylenu-octanu winylu, 
przeznaczone na mokre nawierzchnie (przyczepność),
perforowane podeszwy i boczne wycięcia odprowadzające wodę,
szybkoschnące
kolor czarny
Rozmiar 44, 46</t>
    </r>
  </si>
  <si>
    <r>
      <rPr>
        <b/>
        <sz val="12"/>
        <rFont val="Arial"/>
        <family val="2"/>
        <charset val="238"/>
      </rPr>
      <t>OWIJKA ZEWNĘTRZNA DO RAKIETY TENISOWEJ</t>
    </r>
    <r>
      <rPr>
        <sz val="12"/>
        <rFont val="Arial"/>
        <family val="2"/>
        <charset val="238"/>
      </rPr>
      <t xml:space="preserve">                                                                             Opakowanie zawiera 12 owijek. Grubość 0,6mm. Lepkość owijkI - mokra. Perforacja -nie.</t>
    </r>
  </si>
  <si>
    <r>
      <rPr>
        <b/>
        <sz val="12"/>
        <rFont val="Arial"/>
        <family val="2"/>
        <charset val="238"/>
      </rPr>
      <t>PIŁKA DO TENISA ZIEMNEGO</t>
    </r>
    <r>
      <rPr>
        <sz val="12"/>
        <rFont val="Arial"/>
        <family val="2"/>
        <charset val="238"/>
      </rPr>
      <t xml:space="preserve">                                                                                                       
Rdzeń z naturalnej gumy, Jaskrawy filc.
Piłki posiadające certyfikaty Międzynarodowej Federacji Tenisa i USTA.
Plastikowa puszka (opakowanie) zawiera 4 piłki ciśnieniowe.
</t>
    </r>
    <r>
      <rPr>
        <b/>
        <sz val="12"/>
        <rFont val="Arial"/>
        <family val="2"/>
        <charset val="238"/>
      </rPr>
      <t xml:space="preserve">Preferowany kolor: żółty. </t>
    </r>
  </si>
  <si>
    <r>
      <t xml:space="preserve">PIŁKA NOŻNA HALOWA
</t>
    </r>
    <r>
      <rPr>
        <sz val="12"/>
        <color rgb="FF000000"/>
        <rFont val="Arial"/>
        <family val="2"/>
        <charset val="238"/>
      </rPr>
      <t xml:space="preserve">Szyta ręcznie
niski kozioł
atest FIFA
</t>
    </r>
    <r>
      <rPr>
        <b/>
        <sz val="12"/>
        <color rgb="FF000000"/>
        <rFont val="Arial"/>
        <family val="2"/>
        <charset val="238"/>
      </rPr>
      <t>Rozmiar 4 (obwód 62-64cm)</t>
    </r>
  </si>
  <si>
    <r>
      <t xml:space="preserve">PIŁKA NOŻNA 
</t>
    </r>
    <r>
      <rPr>
        <sz val="12"/>
        <color rgb="FF000000"/>
        <rFont val="Arial"/>
        <family val="2"/>
        <charset val="238"/>
      </rPr>
      <t xml:space="preserve">Do gry na boiskach wykonanych ze sztucznej trawy.
Wykonana z materiału syntetycznego.
Solidne i mocne szycie ręczne.
Wysoka szczelność.
Wysoko kontrastowa.
Atest: FIFA. </t>
    </r>
    <r>
      <rPr>
        <b/>
        <sz val="12"/>
        <color rgb="FF000000"/>
        <rFont val="Arial"/>
        <family val="2"/>
        <charset val="238"/>
      </rPr>
      <t xml:space="preserve">
Rozmiar: 5</t>
    </r>
  </si>
  <si>
    <r>
      <t xml:space="preserve">PIŁKA SIATKOWA
</t>
    </r>
    <r>
      <rPr>
        <sz val="12"/>
        <color rgb="FF000000"/>
        <rFont val="Arial"/>
        <family val="2"/>
        <charset val="238"/>
      </rPr>
      <t xml:space="preserve">meczowa spełnia normy i standardy FIVB.  
Dwuwarstwowa dętka z trwałej gumy butylowej oraz specjalny zawór uszczelniający.
Waga: 260-280g.
Materiał: skóra syntetyczna.
Łączenie paneli: klejone.
</t>
    </r>
    <r>
      <rPr>
        <b/>
        <sz val="12"/>
        <color rgb="FF000000"/>
        <rFont val="Arial"/>
        <family val="2"/>
        <charset val="238"/>
      </rPr>
      <t>Rozmiar 5, senior, obwód 65-67cm.</t>
    </r>
  </si>
  <si>
    <r>
      <t xml:space="preserve">PIŁKA SIATKOWA PLAŻOWA
</t>
    </r>
    <r>
      <rPr>
        <sz val="12"/>
        <color rgb="FF000000"/>
        <rFont val="Arial"/>
        <family val="2"/>
        <charset val="238"/>
      </rPr>
      <t>Miękka powierzchnia łatek z mikrowgłębieniami.
Mała absorbcja wody.
Zawór zapobiegający przedostawaniu się piasku w gnieździe zaworu.
piłką meczowa do rozgrywek FIVB.</t>
    </r>
  </si>
  <si>
    <r>
      <t xml:space="preserve">SIATKA DO BADMINTONA
</t>
    </r>
    <r>
      <rPr>
        <sz val="12"/>
        <color rgb="FF000000"/>
        <rFont val="Arial"/>
        <family val="2"/>
        <charset val="238"/>
      </rPr>
      <t>Profesjonalna siatka do badmintona, w pełni zgodna z międzynarodowymi standardami. Rozmiar sieci 6,1 x 0,76 m. 
Gęsto tkana siatka obszyta u góry białym paskiem.
Materiał: 100% Nylon</t>
    </r>
  </si>
  <si>
    <r>
      <t xml:space="preserve">PIŁKA DO KOSZYKÓWKI
</t>
    </r>
    <r>
      <rPr>
        <sz val="12"/>
        <color rgb="FF000000"/>
        <rFont val="Arial"/>
        <family val="2"/>
        <charset val="238"/>
      </rPr>
      <t xml:space="preserve">Piłka do koszykówki do gry wewnątrz hali jak i na zewnątrz.
Powierzchnia ze skóry kompozytowej z głębszą strukturą, linie między panelami, pokryte skórą kompozytową.
Materiał: Skóra kompozytowa premium.
Przeznaczenie: Indoor / Outdoor.
</t>
    </r>
    <r>
      <rPr>
        <b/>
        <sz val="12"/>
        <color rgb="FF000000"/>
        <rFont val="Arial"/>
        <family val="2"/>
        <charset val="238"/>
      </rPr>
      <t>ROZMIAR: 7</t>
    </r>
  </si>
  <si>
    <r>
      <t xml:space="preserve">GRYF DO MARTWEGO CIĄGU
</t>
    </r>
    <r>
      <rPr>
        <sz val="12"/>
        <color rgb="FF000000"/>
        <rFont val="Arial"/>
        <family val="2"/>
        <charset val="238"/>
      </rPr>
      <t>Dane techniczne:
Kolor: srebrny
Materiał: stal
Wymiary produktu: 142 cm x 62 cm x 13 cm (dł. x szer. x wys.)(+/- 1cm)
Limit wagi: 226 kg (+/- 10kg)
Waga netto: 16 kg (+/- 1kg)
Zakres dostawy:
1 x drążek olimpijski
2 x podkładki sprężynowe</t>
    </r>
  </si>
  <si>
    <r>
      <t xml:space="preserve">PULSOMETR Z GPS                                                                                                                                                                                                                                                                                                                                                                                                                                                                                                            
</t>
    </r>
    <r>
      <rPr>
        <sz val="12"/>
        <color rgb="FF000000"/>
        <rFont val="Arial"/>
        <family val="2"/>
        <charset val="238"/>
      </rPr>
      <t>Pamięć ram: 35-37 MB,                                                                                                                                                                                                                                                                                                                                                                                                                                                                                              Ekran ekran dotykowy
Współpracujący system operacyjny:
iOS, Google Android
Wyświetlacz: 1.3-1.4" 450x450 px - 460x460 px
Funkcje:                                                                                                                                                                                                                                                                                                                                                                                                                                                                                                                                                              
 - Czujnik tętna GEN 4,EKG GEN 1;
 - Pomiar natlenienia krwi (SpO2) GEN1.
Akcelerometr, Wysokościomierz, Stoper, Timer, Monitor snu, Alarm
Odbiornik GPS,galileo,glonass,beidou,qzss
Informacje pogodowe
Menu w języku polskim
Funkcje użytkowe:
dystans, głośnik, licznik kalorii, licznik kroków, powiadomienia, sterowanie odtwarzaczem muzyki
Odporność:
na uderzenia, na wilgotność, na wstrząsy MIL-STD-810G
Waga: 70-80 g, bez paska: 50-60 g
Kolor ciemny
Wykonanie koperty: tytan
Wykonanie paska: tworzywo sztuczne
Pojemność akumulatora: 480-500 mAh
Kompatybilność i Interoperacyjność Flow
Kompatybilność aplikacji: iOS od wersji 14.0</t>
    </r>
  </si>
  <si>
    <r>
      <t xml:space="preserve">CZUJNIK TĘTNA
</t>
    </r>
    <r>
      <rPr>
        <sz val="12"/>
        <color rgb="FF000000"/>
        <rFont val="Arial"/>
        <family val="2"/>
        <charset val="238"/>
      </rPr>
      <t>Czujnik tętna, który rejestruje dane treningowe. Czujnik przesyłający w czasie rzeczywistym dokładne dane dotyczące tętna i jego zmienności do kompatybilnych zegarków, urządzeń fitness, jak również do innych aplikacji.
Funkcjonalny i trwały.
Technologia ANT 2.0 i Bluetooth LE.                                                                                                                                                                                                                                                                                                                                                                                                                                                                                                                              Wydajność: procesor: 80 MHz, ram: 16 MB, pamięć: 16 mb, tryb rejestracji.                                                                                                                                                                                                                                                                                                                                                                                                                                                 Akumulator: 45 mAH, typ rechargeable
Masa całkowita: 19 g.</t>
    </r>
    <r>
      <rPr>
        <b/>
        <sz val="12"/>
        <color rgb="FF000000"/>
        <rFont val="Arial"/>
        <family val="2"/>
        <charset val="238"/>
      </rPr>
      <t xml:space="preserve"> </t>
    </r>
    <r>
      <rPr>
        <sz val="12"/>
        <color rgb="FF000000"/>
        <rFont val="Arial"/>
        <family val="2"/>
        <charset val="238"/>
      </rPr>
      <t>(+/_ 2g)</t>
    </r>
  </si>
  <si>
    <r>
      <t xml:space="preserve">PLECAK 
</t>
    </r>
    <r>
      <rPr>
        <sz val="12"/>
        <color rgb="FF000000"/>
        <rFont val="Arial"/>
        <family val="2"/>
        <charset val="238"/>
      </rPr>
      <t>Wykonany z tkanego poliestru. 
Posiadający funkcę regulacji,
27(+/-3)-litrową pojemność z 15-calowym rękawem na laptopa w środku.
Materiał: 100% poliester</t>
    </r>
    <r>
      <rPr>
        <b/>
        <sz val="12"/>
        <color rgb="FF000000"/>
        <rFont val="Arial"/>
        <family val="2"/>
        <charset val="238"/>
      </rPr>
      <t xml:space="preserve">
Preferowany kolor: czarny</t>
    </r>
  </si>
  <si>
    <r>
      <t xml:space="preserve">PULSOMETR Z GPS 
</t>
    </r>
    <r>
      <rPr>
        <sz val="12"/>
        <color rgb="FF000000"/>
        <rFont val="Arial"/>
        <family val="2"/>
        <charset val="238"/>
      </rPr>
      <t xml:space="preserve">Materiał paska - Silikon.
Rozmiar koperty (szer. × dł. × wys.) 47 x 47 x 12,9 (mm) (+/-2mm)
Waga 56 g (+/-2g)
Wbudowany głośnik i mikrofon
Wymiary wyświetlacza, szer. X wys.średnica: 35,3 mm (1,4″)(+/-2mm)
Rozdzielczość wyświetlacza, szer. X wys.454 x 454 pikseli (+/-10).
Kolorowy wyświetlacz.
Opcja ustawienia dużej czcionki.
Czas pracy baterii (tryb zegarka)do 15 dni.
Zainstalowane mapy.
Saturacja na podstawie pomiaru pulsoksymetru.
Aplikacja EKG.
Latarka led.
Pay™
Wielopasmowy GPS.
Pamięć na muzykę.
Dzwonienie i wysyłanie wiadomości tekstowe.
Ocena gotowości do treningu.
Rodzaj wyświetlacza amoled.
Ekran dotykowy.
Klasa wodoszczelności pływanie, 5 atm.
Typ baterii litowo-jonowe.
Czujniki:
GPS	
GLONASS	
Galileo	
QZSS	
BeiDou	
Nadgarstkowy pomiar tętna.	
Pulsoksymetr do monitorowania stopnia aklimatyzacji.	
Wysokościomierz barometryczny	.
Kompas.	
Żyroskop.
Akcelerometr.	
Termometr.	
Czujnik oświetlenia otoczenia.	
Ćwiczenia i plany treningowe:
Codzienne sugestie treningowe — bieg (w oparciu o tempo i tętno).	
Codzienne sugestie treningowe — kolarstwo (w oparciu o tempo i tętno).	
Treningi wielodyscyplinowe.	
Treningi wydolnościowe.	
Treningi siłowe.	
Animacje treningowe na ekranie.	
Obraz zaangażowania partii mięśniowych.	
Pułap tlenowy (bieg).	
Wytrzymałość w czasie rzeczywistym.	
Ocena poziomu wytrzymałości.	
Wskaźnik Obciążenia.	
Obciążenie treningowe.	
Charakter obciążenia treningowego.	
Efekt treningu.	
</t>
    </r>
  </si>
  <si>
    <r>
      <t xml:space="preserve">CZUJNIK TĘTNA
</t>
    </r>
    <r>
      <rPr>
        <sz val="12"/>
        <color rgb="FF000000"/>
        <rFont val="Arial"/>
        <family val="2"/>
        <charset val="238"/>
      </rPr>
      <t>Rozbudowana dynamika biegu.
Czujnik tętna, który rejestruje dane treningowe, w szczególności tętno, kalorie, prędkość i dystans, a następnie synchronizuje je bezpośrednio w aplikacji Garmin Connect.Czujnik przesyłający w czasie rzeczywistym dokładne dane dotyczące tętna i jego zmienności do kompatybilnych zegarków, urządzeń fitness, jak również do innych aplikacji.
Funkcjonalny i trwały.
Technologia ANT+ i Bluetooth.
Dioda LED wskazująca, gotowość do pracy i kiedy bateria jest słaba. Wodoodporność do 5 ATM.</t>
    </r>
    <r>
      <rPr>
        <b/>
        <sz val="12"/>
        <color rgb="FF000000"/>
        <rFont val="Arial"/>
        <family val="2"/>
        <charset val="238"/>
      </rPr>
      <t xml:space="preserve"> </t>
    </r>
  </si>
  <si>
    <r>
      <t>PLECAK SPORTOWY</t>
    </r>
    <r>
      <rPr>
        <sz val="12"/>
        <color rgb="FF000000"/>
        <rFont val="Arial"/>
        <family val="2"/>
        <charset val="238"/>
      </rPr>
      <t xml:space="preserve">
wyłożona kieszeń na aparat/telefon,
paski na ramię wyściełane gąbką,
ergonomiczne pasy na ramiona z możliwością regulacji,
kieszeń z panelem organizacyjnym z miejscem na długopisy, dokumenty, klucze i inne akcesoria,
dwie małe kieszonki z suwakiem wyłożone przeznaczone na okulary lub aparat,
kieszonka na szelce z szybki dostępem,
dwie boczne kieszonki zapinane na suwak,
dwie boczne kieszonki z siatki, zapinane na suwak,
pas piersiowy,
miękka neoprenowa rączka w górnej części plecaka,
możliwość zamocowania plecaka na stelażu walizki,
Rodzaj zamknięcia suwak
Kieszeń na laptopa 15'
Materiał Poliester (Polyester)
Ilość komór 2 komory
Pojemność 33 litry (+/_ 1 litr)
Wymiary
49,5 cm x 34,3 cm x 24 cm (H x W x D) (+/_ 1cm)
</t>
    </r>
    <r>
      <rPr>
        <b/>
        <sz val="12"/>
        <color rgb="FF000000"/>
        <rFont val="Arial"/>
        <family val="2"/>
        <charset val="238"/>
      </rPr>
      <t>Preferowany kolor czarny</t>
    </r>
    <r>
      <rPr>
        <sz val="12"/>
        <color rgb="FF000000"/>
        <rFont val="Arial"/>
        <family val="2"/>
        <charset val="238"/>
      </rPr>
      <t xml:space="preserve">
</t>
    </r>
  </si>
  <si>
    <r>
      <t xml:space="preserve">GWIZDEK SPORTOWY
</t>
    </r>
    <r>
      <rPr>
        <sz val="12"/>
        <color rgb="FF000000"/>
        <rFont val="Arial"/>
        <family val="2"/>
        <charset val="238"/>
      </rPr>
      <t>dodatkowe wzmocnienie dźwięku poprzez zastosowanie pionowych żeberek,
dołączony uchwyt (3 rozmiary) do mocowania między palcami,
Głośność: 122-125 dB</t>
    </r>
  </si>
  <si>
    <r>
      <t>PULSOMETR Z GPS</t>
    </r>
    <r>
      <rPr>
        <sz val="12"/>
        <color rgb="FF000000"/>
        <rFont val="Arial"/>
        <family val="2"/>
        <charset val="238"/>
      </rPr>
      <t xml:space="preserve">
Materiał paska -Silikon lub/i nylon
MATERIAŁ SOCZEWKI - Szkiełko szafirowe
Materiał ramki - tytan, lub tytan z diamentopodobną powłoką węglową (DLC)
Obudowa - Polimer wzmocniony włóknem szklanym z tylną pokrywą z tytanu
ROZMIAR KOPERTY (szer. × dł. × wys.)	50-55 x 50-55 x 16-17 mm
Silikonowy lub/i nylonowy pasek długości od 120 –230 mm 
Waga bez pasków: 60-80 g
Szczelne przyciski indukcyjne	
Średnica wyświetlacza - 34-38 mm 
Kolorowy wyświetlacz	
Pamięć - 32-48 GB
Cechy zegarka:
Czas/data, synchronizacja czasu przez GPS, automatyczny czas letni, budzik, minutnik	
stoper, godzina wschodu/zachodu słońca, monitorowanie zdrowia i samopoczucia, nadgarstkowy pomiar tętna (stały, co sekundę)	
Monitor energii organizmu i snu, temperatura skóry, ASYSTENT JET LAGU	
Czujniki:
GPS, GLONASS,	Galileo
Nadgarstkowy pomiar tętna, pulsoksymetr do monitorowania stopnia aklimatyzacji	
Wysokościomierz barometryczny, kompas, żyroskop, akcelerometr, termometr	
Czujnik oświetlenia otoczenia, czujnik głębokości	
Łączność: Bluetooth®, ANT+®, Wi-Fi®, powiadomienia z telefonu, kalendarz	
Sterowanie muzyką, znajdź mój telefon, funkcja Znajdź Mój Zegarek, funkcja Znajdź mój telefon podczas aktywności GPS, Pilot VIRB®, zgodność z Garmin Connect™ Mobile, Zgodność ze smartfonami iPhone®, Android™
Ćwiczenia i plany treningowe, animacje treningowe na ekranie	
Profile aktywności, podwójna siatka współrzędnych, WYŁĄCZNIK AWARYJNY, tryb nocny,  
Możliwość nurkowania, pomiar głębokości, planowanie nurkowań, kompas nurkowy
Model decompresji Buhlmann, Przystanek bezpieczeństwa,  czas do lotu samolotem
Funkcje żeglarskie
Licznik kroków, alerty ruchu, spalone kalorie, przebyty dystans, minuty intensywnej aktywności	
Strefy tętna, alerty tętna, kalorie na podstawie tętna, % maksymalnego tętna, % rezerwy tętna	
CZAS REGENERACJI	
Transmisja tętna (przesyłanie danych tętna przez ANT+™ do sparowanego urządzenia)	
Prędkość i dystans GPS, funkcja automatycznego zatrzymywania stopera Auto Pause®	
Trening interwałowy ,aklimatyzacja do temperatury i wysokości	
Blokada ekranu dotykowego i/lub przycisków	
</t>
    </r>
  </si>
  <si>
    <r>
      <t xml:space="preserve">SZCZOTKA DO ZAMIATANIA KORTU
</t>
    </r>
    <r>
      <rPr>
        <sz val="12"/>
        <rFont val="Arial"/>
        <family val="2"/>
        <charset val="238"/>
      </rPr>
      <t>szerokość 190-200cm, średni stopień twardości,
aluminiowa rama do montażu wymiennych szczotek
trzonek z uchwytem PCV
zbudowana z włókien plastikowych 
przeznaczona do konserwacji kortów ziemnych z nawierchni ceglaną</t>
    </r>
  </si>
  <si>
    <r>
      <rPr>
        <b/>
        <sz val="12"/>
        <rFont val="Arial"/>
        <family val="2"/>
        <charset val="238"/>
      </rPr>
      <t>MATA DO ZAMIATANIA KORTU</t>
    </r>
    <r>
      <rPr>
        <sz val="12"/>
        <rFont val="Arial"/>
        <family val="2"/>
        <charset val="238"/>
      </rPr>
      <t xml:space="preserve">
Mata dwuwarstwowa, szerokośc robocza 190-200cm, 
rozmiar 190-200cm x 110-120cm
gramatura maty 500-600g/m2
waga z prowadnica 4,5-5kg
wykonana z włókien PE pokrytych warstwą PCV 
wykończona kołnierzem
prowadnica z drewna dębowego olejowanego
elementy metalowe z nierdzewnej stali kwasoodpornej i aluminium
sznur dwurdzeniowy z zewnętrzną warstwą włókien polipropylenowych
wyposażona w system szczękowy</t>
    </r>
  </si>
  <si>
    <r>
      <rPr>
        <b/>
        <sz val="12"/>
        <rFont val="Arial"/>
        <family val="2"/>
        <charset val="238"/>
      </rPr>
      <t>SZCZOTKA DO ZAMIATANIA KORTU</t>
    </r>
    <r>
      <rPr>
        <sz val="12"/>
        <rFont val="Arial"/>
        <family val="2"/>
        <charset val="238"/>
      </rPr>
      <t xml:space="preserve">
szerokość 190-200cm, wysokii stopień twardości,
aluminiowa rama do montażu wymiennych szczotek
trzonek z uchwytem PCV
zbudowana z włókien plastikowych 
przeznaczona do konserwacji kortów sztucznych, sztucznej trawy z piaskiem kwarsowym</t>
    </r>
  </si>
  <si>
    <r>
      <t xml:space="preserve">Plecak sportowy
</t>
    </r>
    <r>
      <rPr>
        <sz val="12"/>
        <color rgb="FF000000"/>
        <rFont val="Arial"/>
        <family val="2"/>
        <charset val="238"/>
      </rPr>
      <t>wymiary 55-60 x 30-35 x 20-25cm,</t>
    </r>
    <r>
      <rPr>
        <b/>
        <sz val="12"/>
        <color rgb="FF000000"/>
        <rFont val="Arial"/>
        <family val="2"/>
        <charset val="238"/>
      </rPr>
      <t xml:space="preserve">
</t>
    </r>
    <r>
      <rPr>
        <sz val="12"/>
        <color rgb="FF000000"/>
        <rFont val="Arial"/>
        <family val="2"/>
        <charset val="238"/>
      </rPr>
      <t>pojemność 28-32l
waga 950-1000 g
system nośny oparty na siatce dystansowej, zapewniający cyrkulację powietrza,
regulowany pas piersiowy,
usztywnienie - stelaż stalowy
duża komora główna,
dwie boczne kieszenie elastyczne,
kieszeń wewnętrzna w klapie,
kieszeń zewnętrzna w klapie,
kompatybilny system H2O (2-3l)
możliwość przypięcia uchwytu na kask,
uchwyt do troczenia kijów,
panel SOS,
pokrowiec przeciwdeszczowy.</t>
    </r>
  </si>
  <si>
    <r>
      <t xml:space="preserve">Rakieta tenisowa
</t>
    </r>
    <r>
      <rPr>
        <sz val="12"/>
        <color rgb="FF000000"/>
        <rFont val="Arial"/>
        <family val="2"/>
        <charset val="238"/>
      </rPr>
      <t>Balans - 312-317mm
Długość 68,5-68,7cm
Główka - 643-647cm2
Materiał - grafit
Brak pokrowca w komplecie
Profil ramy 23/23/23 mm
Rekomendowana siła naciągu 20-27kg
układ strun 18/19
waga - 303-307g
Isometryczny kształt główki, wzmocnienie grafitowej konstrukcji ramy,
zwiększający się do dołu kształt shaftu
zastosowanie folii pomiędzy grafitem  - likwidujące wibracje
Rozmiar rączki - 3</t>
    </r>
  </si>
  <si>
    <r>
      <t xml:space="preserve">Okulary pływackie:
</t>
    </r>
    <r>
      <rPr>
        <sz val="12"/>
        <color rgb="FF000000"/>
        <rFont val="Arial"/>
        <family val="2"/>
        <charset val="238"/>
      </rPr>
      <t>Muszą zapewnić przejrzystość, redukcję odblasków.
Twarde, lustrzane soczewki eliminujące zniekształcenia,
Uszczelki w kształcie plastra miodu, zapewniające miękkie, nieuciskające dopasowanie wokół oczu,
Technologia chroniąca przed parowaniem szkieł.
Szkło z poliwęglanu, wymienny nosek,.</t>
    </r>
  </si>
  <si>
    <r>
      <t xml:space="preserve">Obuwie Sportowe do biegania na długim dystansie
</t>
    </r>
    <r>
      <rPr>
        <sz val="12"/>
        <color rgb="FF000000"/>
        <rFont val="Arial"/>
        <family val="2"/>
        <charset val="238"/>
      </rPr>
      <t>Cholewka  z miekkiej dzianiny, miekka wyściółka kołnierza, elementy odblaskowe, wykonana z materiaów pochodzących z recyklingu (minimum 75%), wkładka otholite
podeszwa z amortyzacją, zapewniająca absorbcje wstrząsów, wysokość pięty 42-45mm, wysokość przedniej części 34-37mm
podeszwa wykonana z gumy, zapewniającej przyczepność na utwardzonych nawierzchniach i zapewniającej wysoką odporność na ścieranie.
waga 270-290 g
Rozmiar 45 Kolor Ciemny</t>
    </r>
    <r>
      <rPr>
        <b/>
        <sz val="12"/>
        <color rgb="FF000000"/>
        <rFont val="Arial"/>
        <family val="2"/>
        <charset val="238"/>
      </rPr>
      <t xml:space="preserve">
</t>
    </r>
  </si>
  <si>
    <t>para</t>
  </si>
  <si>
    <t>SZT</t>
  </si>
  <si>
    <r>
      <rPr>
        <b/>
        <sz val="12"/>
        <color rgb="FF000000"/>
        <rFont val="Arial"/>
        <family val="2"/>
        <charset val="238"/>
      </rPr>
      <t xml:space="preserve">KASK NARCIARSKI-
</t>
    </r>
    <r>
      <rPr>
        <sz val="12"/>
        <color rgb="FF000000"/>
        <rFont val="Arial"/>
        <family val="2"/>
        <charset val="238"/>
      </rPr>
      <t>Monomatyczny
System FAS
System IAS.
Szyba: Litemirror silver variomatic clear (S1-S2)
Szyby Variomatic regulują transmisję światła w trzech poziomach ochrony (S1-S3).
Zapięcie Fidlock 
Zamykany system wentylacji 
Coolmax - Wygo
Hardshell 
Waga od 665 g
Kolor - White Matt
Spełnia normy: EN 1077:2007 B</t>
    </r>
    <r>
      <rPr>
        <b/>
        <sz val="12"/>
        <color rgb="FF000000"/>
        <rFont val="Arial"/>
        <family val="2"/>
        <charset val="238"/>
      </rPr>
      <t xml:space="preserve">
</t>
    </r>
    <r>
      <rPr>
        <sz val="12"/>
        <color rgb="FF000000"/>
        <rFont val="Arial"/>
        <family val="2"/>
        <charset val="238"/>
      </rPr>
      <t xml:space="preserve">
</t>
    </r>
  </si>
  <si>
    <r>
      <t>ROWER:</t>
    </r>
    <r>
      <rPr>
        <sz val="12"/>
        <color rgb="FF000000"/>
        <rFont val="Arial"/>
        <family val="2"/>
        <charset val="238"/>
      </rPr>
      <t xml:space="preserve"> rower crossowy</t>
    </r>
    <r>
      <rPr>
        <b/>
        <sz val="12"/>
        <color rgb="FF000000"/>
        <rFont val="Arial"/>
        <family val="2"/>
        <charset val="238"/>
      </rPr>
      <t xml:space="preserve">, </t>
    </r>
    <r>
      <rPr>
        <sz val="12"/>
        <color rgb="FF000000"/>
        <rFont val="Arial"/>
        <family val="2"/>
        <charset val="238"/>
      </rPr>
      <t xml:space="preserve">Rama: sub Cross Alloy 6061, custom butted tubing, wewnętrzne prowadzenie linek, geometria Sub Cross Men/Lady, Widelec:SR Suntour NEX, skok 63 mm, Przerzutka (tył): Shimano CUES RD-U6000-SGS Shadow Type, 11 biegów, Manetki: Shimano CUES SL-U6000-11, Korba: Prowheel C10Y-NW, stalowa, 36T, Suport: Feimin FP.B908N BB73, Łańcuch: Shimano CN-LG500, Kaseta: Shimano CUES CS-LG400-11, 11–50T, Hamulce: Tektro HDM275, hydrauliczne tarczowe, Tarcze hamulcowe: Tektro, 6-bolt, 160 mm przód / 160 mm tył, Kierownica: HL MTB-AL-312BT, 720 mm, wznios 12 mm, Chwyty: Syncros Comfort Lock-On, Mostek: HL TDS-C342-8FOV, 10°, 31.8 mm, Sztyca: HL SP C212, 31.6 mm, 350 mm, Siodło: Syncros Capilano Sport, Piasta (przód): Formula DC-19 FQR Disc, Piasta (tył): Formula DC-25 8s RQR Disc, Szprychy: 14G, nierdzewne, czarne, Obręcze: Alexrims X-20 Disc, 32H
Opona (przód): Kenda Booster, 700×45C, 30 TPI, Opona (tył): Kenda Booster, 700×45C, 30 TPI
Waga:około 13,63 kg (bez pedałów)                                                                                                 </t>
    </r>
    <r>
      <rPr>
        <b/>
        <sz val="12"/>
        <color rgb="FF000000"/>
        <rFont val="Arial"/>
        <family val="2"/>
        <charset val="238"/>
      </rPr>
      <t>Rama: rozmiar S, Kolor: white, Rozmiar kół: 28</t>
    </r>
  </si>
  <si>
    <r>
      <rPr>
        <b/>
        <sz val="12"/>
        <color theme="1"/>
        <rFont val="Arial"/>
        <family val="2"/>
        <charset val="238"/>
      </rPr>
      <t xml:space="preserve">OKULARY ROWEROWE </t>
    </r>
    <r>
      <rPr>
        <sz val="12"/>
        <color theme="1"/>
        <rFont val="Arial"/>
        <family val="2"/>
        <charset val="238"/>
      </rPr>
      <t xml:space="preserve">- okulary rowerowe muszą posiadać następujące cechy:
- Ultra HD soczewki wykonane z wytrzymałego i lekkiego tworzywa poliwęglanowego
- 5,5-bazowa cylindryczna tarcza soczewki zwiększająca widoczność boczną i ochronę
- 360° widoczność dla nieprzesłoniętych widoków i optymalnego pola widzenia
- Wymienne soczewki odporne na zarysowania zapewniające 100% ochronę przed promieniowaniem UV (UV400)
- Niższe wloty powietrza, dla zwiększenia wentylacji i jednoczesnym zmniejszeniu wilgotności soczewki
- Hydrofobowa i oleofobowa obróbka soczewki odpychająca wodę, brud i olej
- Wyciągi z ucha do zarządzania wilgocią
- Regulowane końcówki ucha, aby uzyskać idealne dopasowanie
- Wytrzymały, elastyczny i lekki ramka TR90
- Ultra-grip gumowe noski i końcówki ucha zapewniające pewne dopasowanie                                          </t>
    </r>
    <r>
      <rPr>
        <b/>
        <sz val="12"/>
        <color theme="1"/>
        <rFont val="Arial"/>
        <family val="2"/>
        <charset val="238"/>
      </rPr>
      <t>Kolor: przezroczysty/fioletowy/lawendowy</t>
    </r>
  </si>
  <si>
    <r>
      <rPr>
        <b/>
        <sz val="12"/>
        <color theme="1"/>
        <rFont val="Arial"/>
        <family val="2"/>
        <charset val="238"/>
      </rPr>
      <t>OKULARY ROWEROWE</t>
    </r>
    <r>
      <rPr>
        <sz val="12"/>
        <color theme="1"/>
        <rFont val="Arial"/>
        <family val="2"/>
        <charset val="238"/>
      </rPr>
      <t xml:space="preserve"> - okulary rowerowe muszą posiadać następujące cechy:
- Doskonała optyka z soczewkami Ultra HD wykonanymi z materiału odpornego na pęknięcia i chemikalia
- Cylindryczna soczewka osłonowa o podstawie 5,5 zapewniająca lepszą widoczność peryferyjną i ochronę
- materiał carbonowy zapewniający trwałą, mocną i lekką ramę
- 100% ochrona przed promieniowaniem UV (UV400)
- Odporna na zarysowania powłoka soczewek najwyższej jakości
- wycinana laserowo tarcza bezramkowa z doskonałą wentylacją umieszczoną pod aerodynamicznymi kątami
- Hydrofobowa i oleofobowa obróbka soczewek odpychająca wodę, brud i olej
- Miarki na ramionach zauszników regulujące wilgoć
- Kompletna ochrona przed promieniowaniem UV o pełnym spektrum, w tym długości fal UVA, UVB i UV400
- Przyczepny gumowy nosek i końcówki zauszników zapewniające bezpieczne dopasowanie
- Ultralekkie (23 gramy) zapewnia najwyższą wydajność przy minimalnej wadze
W zestawiemusi być  twardy futerał, woreczek do czyszczenia z mikrofibry, wymienna soczewka i dodatkowy, alternatywny nosek.                                                                                                                             </t>
    </r>
    <r>
      <rPr>
        <b/>
        <sz val="12"/>
        <color theme="1"/>
        <rFont val="Arial"/>
        <family val="2"/>
        <charset val="238"/>
      </rPr>
      <t>Kolor: szary</t>
    </r>
  </si>
  <si>
    <r>
      <rPr>
        <b/>
        <sz val="12"/>
        <color theme="1"/>
        <rFont val="Arial"/>
        <family val="2"/>
        <charset val="238"/>
      </rPr>
      <t xml:space="preserve">OKULARY ROWEROWE </t>
    </r>
    <r>
      <rPr>
        <sz val="12"/>
        <color theme="1"/>
        <rFont val="Arial"/>
        <family val="2"/>
        <charset val="238"/>
      </rPr>
      <t xml:space="preserve">- okulary rowerowe muszą posiadać następujące cechy:                                        - zaprojektowane dla mężczyzn                                                                                                                                     - uikalna forma maski doskonale dopasowująca się do różnych kształtów twarzy, w tym sercowej, owalnej, okrągłej oraz trójkątnej.
- montatura okularów wykonana z wysokiej jakości nylonu zapewniającego trwałość i lekkość                           - lustrzane lustra z policarbonatu chroniące oczy przed szkodliwym promieniowaniem UV oraz znacząco poprawiające jakość widzenia, zwiększając kontrast i wyostrzając widok.
- dzięki konstrukcji idealnie przylegają do twarzy, zapewniając optymalne dopasowanie i ochronę           </t>
    </r>
    <r>
      <rPr>
        <b/>
        <sz val="12"/>
        <color theme="1"/>
        <rFont val="Arial"/>
        <family val="2"/>
        <charset val="238"/>
      </rPr>
      <t>Kolor: czarny</t>
    </r>
  </si>
  <si>
    <r>
      <rPr>
        <b/>
        <sz val="12"/>
        <color theme="1"/>
        <rFont val="Arial"/>
        <family val="2"/>
        <charset val="238"/>
      </rPr>
      <t xml:space="preserve">PULSOMETR Z GPS </t>
    </r>
    <r>
      <rPr>
        <sz val="12"/>
        <color theme="1"/>
        <rFont val="Arial"/>
        <family val="2"/>
        <charset val="238"/>
      </rPr>
      <t xml:space="preserve">
Wymiary:47,3x47,3mm x 13,5mm
Masa całkowita: 57g, masa bez paska- 39 g
Wyświetlacz: Amoled, rozmiar: 1,39 cala, rozdzielczość wyświetlacza 454x454, ekran dotykowy
Prędkość procesora: 275 MHz, pamięć RAM 37 MB, pamięć 32 MB
Materiał obudowy: Aerospace aluminium,Szkło Gorilla Glass,Materiał ramki Aerospace aluminium
Zegarek posiada funkcję: tryb nadawania tętna, GPS, timer interwałów, fitness test, trening load pro,
planner sezonu, sleep wise, przegląd trasy w podsumowaniu treningu, wysokościomierz, tryb nadawania
tętna, program treningu biegowego, źródła energii.
Łączność:Bluetooth: 5.1, wersja ANT none, kabel USB Proprietary / USB-C
Wodoszczelność: WR50, minimalna temperatura pracy -20 °C maksymalna temperatura pracy 50 °C
</t>
    </r>
  </si>
  <si>
    <t>OPAK</t>
  </si>
  <si>
    <r>
      <rPr>
        <b/>
        <sz val="12"/>
        <color theme="1"/>
        <rFont val="Arial"/>
        <family val="2"/>
        <charset val="238"/>
      </rPr>
      <t>KLINGA SZPADOWA</t>
    </r>
    <r>
      <rPr>
        <sz val="12"/>
        <color theme="1"/>
        <rFont val="Arial"/>
        <family val="2"/>
        <charset val="238"/>
      </rPr>
      <t xml:space="preserve">
ELEKTRYCZNA POSIADAJĄCA ATEST FIE 
Klinga szpadowa FIE Maraging BF uzbrojona
Waga : ok. 165g
Długość gwintu : belg
Twardość : D - twarda
</t>
    </r>
  </si>
  <si>
    <r>
      <rPr>
        <b/>
        <sz val="12"/>
        <color theme="1"/>
        <rFont val="Arial"/>
        <family val="2"/>
        <charset val="238"/>
      </rPr>
      <t>KLINGA FLORETOWA</t>
    </r>
    <r>
      <rPr>
        <sz val="12"/>
        <color theme="1"/>
        <rFont val="Arial"/>
        <family val="2"/>
        <charset val="238"/>
      </rPr>
      <t xml:space="preserve">
 - Klinga floretowa FIE Maraging BF uzbrojona
Waga : ok. 170g
Długość gwintu : belg
Twardość : D - twarda
</t>
    </r>
  </si>
  <si>
    <r>
      <rPr>
        <b/>
        <sz val="12"/>
        <color theme="1"/>
        <rFont val="Arial"/>
        <family val="2"/>
        <charset val="238"/>
      </rPr>
      <t>GARDA SZPADOWA</t>
    </r>
    <r>
      <rPr>
        <sz val="12"/>
        <color theme="1"/>
        <rFont val="Arial"/>
        <family val="2"/>
        <charset val="238"/>
      </rPr>
      <t xml:space="preserve">
Kluczowe cechy: 
Stworzony z ultralekkiego aluminium 
Wykończenie matowe
Nadaje się do broni elektrycznej i nieelektrycznej
Szczegóły produktu 
Waga- 88g 
Średnica około 13,3 cm </t>
    </r>
  </si>
  <si>
    <r>
      <rPr>
        <b/>
        <sz val="12"/>
        <color theme="1"/>
        <rFont val="Arial"/>
        <family val="2"/>
        <charset val="238"/>
      </rPr>
      <t>KLINGA SZPADOWA</t>
    </r>
    <r>
      <rPr>
        <sz val="12"/>
        <color theme="1"/>
        <rFont val="Arial"/>
        <family val="2"/>
        <charset val="238"/>
      </rPr>
      <t xml:space="preserve">
Kluczowe cechy
- BF Maraging
- Wysoka wytrzymałość i elastyczność
- Zawiera certyfikację FIE
- Klinga z puntą i naciągiem szermierczym 
Szczegóły produktu: 
- Rozmiar klingi gr. 5 (standardowy)
- Typ rączki/french grip
- Twardość D- twarda 
</t>
    </r>
  </si>
  <si>
    <r>
      <rPr>
        <b/>
        <sz val="12"/>
        <color theme="1"/>
        <rFont val="Arial"/>
        <family val="2"/>
        <charset val="238"/>
      </rPr>
      <t>KLINGA SZPADOWA</t>
    </r>
    <r>
      <rPr>
        <sz val="12"/>
        <color theme="1"/>
        <rFont val="Arial"/>
        <family val="2"/>
        <charset val="238"/>
      </rPr>
      <t xml:space="preserve"> 
ELEKTRYCZNA BEZ PUNTY FIE MARAGING BF-PBT
Kluczowe cechy
- BF Maraging
- Wysoka wytrzymałość i elastyczność
- Zawiera certyfikację FIE
Szczegóły produktu: 
- Rozmiar klingi gr. 5 (standardowy)
- Typ rączki belgijski
- Twardość D- twarda 
</t>
    </r>
  </si>
  <si>
    <r>
      <rPr>
        <b/>
        <sz val="12"/>
        <color theme="1"/>
        <rFont val="Arial"/>
        <family val="2"/>
        <charset val="238"/>
      </rPr>
      <t xml:space="preserve">SZPADA KOMPLETNA ELEKTRYCZNA
</t>
    </r>
    <r>
      <rPr>
        <sz val="12"/>
        <color theme="1"/>
        <rFont val="Arial"/>
        <family val="2"/>
        <charset val="238"/>
      </rPr>
      <t xml:space="preserve"> FIE MARAGING BF-PBT
Kluczowe cechy
- BF Maraging
- Wysoka wytrzymałość i elastyczność
- Zawiera certyfikację FIE
- Klinga z puntą i przewodem 
Szczegóły produktu: 
- Rozmiar klingi gr. 5 (standardowy)
- Typ rączki belgijski
- Twardość D- twarda 
</t>
    </r>
  </si>
  <si>
    <r>
      <rPr>
        <b/>
        <sz val="12"/>
        <color theme="1"/>
        <rFont val="Arial"/>
        <family val="2"/>
        <charset val="238"/>
      </rPr>
      <t>PRZEWÓD SZERMIERCZY FLORETOWY/SZABLOWY</t>
    </r>
    <r>
      <rPr>
        <sz val="12"/>
        <color theme="1"/>
        <rFont val="Arial"/>
        <family val="2"/>
        <charset val="238"/>
      </rPr>
      <t xml:space="preserve"> 
Posiada grubszą przeźroczystą osłonę PVC dzięki
której łatwiej można znaleźć uszkodzenia.
Szczegóły produktu,
kolor: biały z przezroczystymi wtyczkami
</t>
    </r>
  </si>
  <si>
    <r>
      <rPr>
        <b/>
        <sz val="12"/>
        <color theme="1"/>
        <rFont val="Arial"/>
        <family val="2"/>
        <charset val="238"/>
      </rPr>
      <t>PRZEWÓD DO MASKI</t>
    </r>
    <r>
      <rPr>
        <sz val="12"/>
        <color theme="1"/>
        <rFont val="Arial"/>
        <family val="2"/>
        <charset val="238"/>
      </rPr>
      <t xml:space="preserve"> 
szczegóły produktu: kabel umożliwiający walke poprzez łączenie maski z resztą stroju</t>
    </r>
  </si>
  <si>
    <r>
      <rPr>
        <b/>
        <sz val="12"/>
        <color theme="1"/>
        <rFont val="Arial"/>
        <family val="2"/>
        <charset val="238"/>
      </rPr>
      <t>PRZEWÓD SZERMIERCZY</t>
    </r>
    <r>
      <rPr>
        <sz val="12"/>
        <color theme="1"/>
        <rFont val="Arial"/>
        <family val="2"/>
        <charset val="238"/>
      </rPr>
      <t xml:space="preserve">
 FLORETOWY/SZABLOWY  elektryczny przewod osobisty.Trójżyłowy przewód zakończony wtyczką trójbolcową spełniający normy FIE, rdzeń wykonany z miedzi otoczony gumową otuliną. Nie krótszy niż 1m. 
Kolor: przezroczysty</t>
    </r>
  </si>
  <si>
    <r>
      <rPr>
        <b/>
        <sz val="12"/>
        <color theme="1"/>
        <rFont val="Arial"/>
        <family val="2"/>
        <charset val="238"/>
      </rPr>
      <t>KOSZ SZPADOWY PREDATOR</t>
    </r>
    <r>
      <rPr>
        <sz val="12"/>
        <color theme="1"/>
        <rFont val="Arial"/>
        <family val="2"/>
        <charset val="238"/>
      </rPr>
      <t xml:space="preserve">
- waga ok. 102 gr
- średnica ok. 13,3cm
- Skład materiału : Aluminium
- Waga: 102g</t>
    </r>
  </si>
  <si>
    <r>
      <rPr>
        <b/>
        <sz val="12"/>
        <color theme="1"/>
        <rFont val="Arial"/>
        <family val="2"/>
        <charset val="238"/>
      </rPr>
      <t>KLINGA SZPADOWA</t>
    </r>
    <r>
      <rPr>
        <sz val="12"/>
        <color theme="1"/>
        <rFont val="Arial"/>
        <family val="2"/>
        <charset val="238"/>
      </rPr>
      <t xml:space="preserve">
 ELEKTRYCZNA POSIADAJĄCA ATEST FIE 
Klinga szpadowa FIE Maraging BF uzbrojona
Waga : ok. 165g
Długość gwintu : belg
Twardość : D - twarda
</t>
    </r>
  </si>
  <si>
    <r>
      <t xml:space="preserve">ZACZEP DO KARABINU </t>
    </r>
    <r>
      <rPr>
        <sz val="12"/>
        <color theme="1"/>
        <rFont val="Arial"/>
        <family val="2"/>
        <charset val="238"/>
      </rPr>
      <t xml:space="preserve">
Produkt charakteryzuje się:
Handstop Spyder wyróżnia się wyjątkową poręcznością, precyzją dopasowania, indywidualnością i designem. Jeden podstawowy korpus, kilka elementów stykowych. Handstop Spyder można łatwo i bezpiecznie zamontować na karabinie bez użycia specjalnych narzędzi.
Wymienna tuleja złącza ułatwia korzystanie z niemal
wszystkich typów pasów nośnych. Handstop Spyder jest kompaktowy, uniwersalny i lekki. Zaczep posiada szybkozłączkę oraz przycisk do odpinania pasa Waga - 0.13 kg</t>
    </r>
  </si>
  <si>
    <r>
      <t>Przyrządy celownicze</t>
    </r>
    <r>
      <rPr>
        <sz val="12"/>
        <color theme="1"/>
        <rFont val="Arial"/>
        <family val="2"/>
        <charset val="238"/>
      </rPr>
      <t xml:space="preserve">
Cechy :
Obudowa z aluminium
Kropka celowicza 3 MOA
Footprint: Leupold DeltaPoint® Pro
Maks. regulacja pionowa (wysokości) [MOA]120
Maks. regulacja pozioma (nawiewu) [MOA]115
Przesunięcie przy pełnym obrocie [MOA]25
Regulacja stopniowa [MOA]1
Wymiary i waga
Długość całkowita [mm] 49-51
Masa [g] 45-50
montaż na szynę Picatinny,
funkcja blokady przycisków zapobiegająca przed przypadkową zmianą ustawień,asferyczna soczewka, optyka zabezpieczona twardą powłoką ochronną Armortek, system automatycznego wyłączenia rzeczywiste 1× powiększenie bez błędu paralaksy, aktywacja ruchem zapewnia natychmiastową gotowość do działania, podstawa z footprintem DeltaPoint Pro
Shocksield polimerowa wkładka chroniąca przed codziennymi uszkodzeniami,
Fast-Rack - teksturowana powierzchnia, która zwiększa przyczepność podczas przeładowywania zamka, 10-stopniowa regulacja jasności kropki (8 + 2 NV).
</t>
    </r>
  </si>
  <si>
    <r>
      <rPr>
        <b/>
        <sz val="12"/>
        <color rgb="FF000000"/>
        <rFont val="Arial"/>
        <family val="2"/>
        <charset val="238"/>
      </rPr>
      <t xml:space="preserve">RĘKAWICE SPORTOWE  
</t>
    </r>
    <r>
      <rPr>
        <sz val="12"/>
        <color rgb="FF000000"/>
        <rFont val="Arial"/>
        <family val="2"/>
        <charset val="238"/>
      </rPr>
      <t xml:space="preserve">rękawice wielofunkcyjne z możliwością obsługi ekranów dotykowych
Pięciopalczaste, wiatroszczelne i oddychające. Na zewnątrz materiał Goretex Windstopper z membraną ePE.
Powierzchnie dłoni ze skóry syntetycznej, krótki mankiet, mała pętelka z klamrą zatrzaskowąz boku do łączenia rękawiczek.
Można prać w pralce (do 30 stopni). 
Materiał 90-95% Poliester, 5-10% elastan
waga 50-60g
</t>
    </r>
    <r>
      <rPr>
        <b/>
        <sz val="12"/>
        <color rgb="FF000000"/>
        <rFont val="Arial"/>
        <family val="2"/>
        <charset val="238"/>
      </rPr>
      <t>Kolor: czarny                         
Rozmiar: 10</t>
    </r>
  </si>
  <si>
    <r>
      <rPr>
        <b/>
        <sz val="12"/>
        <color rgb="FF000000"/>
        <rFont val="Arial"/>
        <family val="2"/>
        <charset val="238"/>
      </rPr>
      <t xml:space="preserve">DRES SPORTOWY </t>
    </r>
    <r>
      <rPr>
        <sz val="12"/>
        <color rgb="FF000000"/>
        <rFont val="Arial"/>
        <family val="2"/>
        <charset val="238"/>
      </rPr>
      <t xml:space="preserve">- męski dres sportowy musi być wykonany z dzianiny gładkiej po obu stronach. Bluza musi posiadać kaptur, mieć luźny krój. Posiadać kieszeń wzmocnioną taśmą na rękawie oraz wykończenie dołu i mankietów.
Bluza musi posiadać następujące cechy:
- gładka po obu stronach dzianina zapewniająca miękkość i ciepło;
- luźna w części głównej ułatwiający noszenie z innymi warstwami odzieży.
- kieszenie boczne.
- zapinana na zamek kieszeń na rękawie.   
</t>
    </r>
    <r>
      <rPr>
        <b/>
        <sz val="12"/>
        <color rgb="FF000000"/>
        <rFont val="Arial"/>
        <family val="2"/>
        <charset val="238"/>
      </rPr>
      <t>Spodnie dresowe</t>
    </r>
    <r>
      <rPr>
        <sz val="12"/>
        <color rgb="FF000000"/>
        <rFont val="Arial"/>
        <family val="2"/>
        <charset val="238"/>
      </rPr>
      <t xml:space="preserve"> muszą posiadać wysokie mankiety pozwalające wyeksponować buty. Spodnie muszą posiadać następujące cechy:
- gładka po obu stronach dzianina;
- luźny fason w obszarze ud, zwężenie nogawki w kierunku kolan;                                       
- profilowane szwy oraz kieszeń z taśmą;
- tył i nogawki z dopasowanym krojem;
- kieszenie boczne.
- elastyczny pas z zewnętrznym sznurkiem.                                                                                               Kolor: ciemne odcienie      
</t>
    </r>
    <r>
      <rPr>
        <b/>
        <sz val="12"/>
        <color rgb="FF000000"/>
        <rFont val="Arial"/>
        <family val="2"/>
        <charset val="238"/>
      </rPr>
      <t>Rozmiary: S</t>
    </r>
  </si>
  <si>
    <r>
      <t xml:space="preserve">KOSZULKA SPORTOWA
</t>
    </r>
    <r>
      <rPr>
        <sz val="12"/>
        <color rgb="FF000000"/>
        <rFont val="Arial"/>
        <family val="2"/>
        <charset val="238"/>
      </rPr>
      <t>Męska koszulka z krótkim rękawem,
Technologia zapewniająca doskonałą przewiewność i regulacje temperatury;
Wykonana z lekkiej, elastycznej i szybkoschnącej dzianiny o wysokim stopniu oddychalności.
Elastyczna konstrukcja, płaskie szwy na ramionach i boczne panele ograniczające otarcia.
Odblaskowe elementy zwiększające bezpieczeństwo po zmroku.
Wykonana z co najmniej 50% - 60% z włókien pochodzących z recyklingu
Nowoczesny, dopasowany krój sportowy.
Kolor: czarna
Rozmiar 1x M</t>
    </r>
  </si>
  <si>
    <r>
      <t xml:space="preserve">KOSZULKA SPORTOWA
</t>
    </r>
    <r>
      <rPr>
        <sz val="12"/>
        <color rgb="FF000000"/>
        <rFont val="Arial"/>
        <family val="2"/>
        <charset val="238"/>
      </rPr>
      <t>Męska koszulka z krótkim rękawem,
Technologia zapewniająca doskonałą przewiewność.
Wykonana z lekkiej, elastycznej i szybkoschnącej dzianiny o wysokim stopniu oddychalności.
Ma posiadać wstawki z siateczki po bokach i z tyłu , które odprowadzają ciepło i wilgoć.
Lekka tkanina oraz aktywne szwy umożliwiające swobodę ruchu i ograniczające ryzyko otarć. Elementy odblaskowe poprawiają widoczność w warunkach słabego oświetlenia, zwiększając bezpieczeństwo podczas biegania po zmroku.
Materiał: poliester.
Koszulka z graficznym nadrukiem z przodu. Motyw chmur.
Odblaskowe elementy zwiększające bezpieczeństwo po zmroku.
Wykonana z co najmniej 50% - 60% z włókien pochodzących z recyklingu
Kolor: czarno/biała
Rozmiar 1x M</t>
    </r>
  </si>
  <si>
    <r>
      <t xml:space="preserve">SKARPETKI
</t>
    </r>
    <r>
      <rPr>
        <sz val="12"/>
        <color rgb="FF000000"/>
        <rFont val="Arial"/>
        <family val="2"/>
        <charset val="238"/>
      </rPr>
      <t xml:space="preserve">Skarpety do kostki przeznaczone dla biegaczy;
Wyposażone w amortyzowaną podeszwę z anatomicznym dopasowaniem do każdej stopy;
Skarpety zapewniające komfort podczas biegu; 
Materiał: miękka, szybkoschnąca dzianinowa siateczka;
Polipropylenowa przędza na pięcie i palcach mająca za zadanie chronić przed otarciami oraz regululować wilgotność i temperaturę stopy.
Gaficzny nadruk nadający skarpetom nowoczesny, techniczny wygląd.
Materiał: 90-98% poliamid / 2-8% wlókno elastomerowe poliuretanowe;
Kolor: 2 x czarny,2 x biały, 2 x niebieskie, 
</t>
    </r>
    <r>
      <rPr>
        <b/>
        <sz val="12"/>
        <color rgb="FF000000"/>
        <rFont val="Arial"/>
        <family val="2"/>
        <charset val="238"/>
      </rPr>
      <t>Rozmiar:</t>
    </r>
    <r>
      <rPr>
        <sz val="12"/>
        <color rgb="FF000000"/>
        <rFont val="Arial"/>
        <family val="2"/>
        <charset val="238"/>
      </rPr>
      <t xml:space="preserve"> M (39-42)</t>
    </r>
  </si>
  <si>
    <r>
      <t xml:space="preserve">KOSZULKA SPORTOWA DO PIŁKI NOŻNEJ
</t>
    </r>
    <r>
      <rPr>
        <sz val="12"/>
        <color rgb="FF000000"/>
        <rFont val="Arial"/>
        <family val="2"/>
        <charset val="238"/>
      </rPr>
      <t xml:space="preserve">Męska koszulka meczowa;
Rękaw Krótki;
Typ: Slim;
Materiału: Poliester pochodzący z recyklingu, poliester ECO;
</t>
    </r>
    <r>
      <rPr>
        <b/>
        <sz val="12"/>
        <color rgb="FF000000"/>
        <rFont val="Arial"/>
        <family val="2"/>
        <charset val="238"/>
      </rPr>
      <t xml:space="preserve">Preferowany kolor granatowo-biały połączenie dwóch kolorów.
</t>
    </r>
    <r>
      <rPr>
        <sz val="12"/>
        <color rgb="FF000000"/>
        <rFont val="Arial"/>
        <family val="2"/>
        <charset val="238"/>
      </rPr>
      <t xml:space="preserve">Koszulka z nadrukiem sublimacyjnym na froncie;
Koszulki numerowane od nr 2 do nr 19 na plecach.  (numeracja dopsaowana do rozmiaru koszulki, zostanie przedstawiona po rozstrzygnięciu procedury przetargowej).
Z przodu koszulki logo jednostki wojskowej. (zostanie dostarczone po rozstrzygnięciu procedury przetargowej) </t>
    </r>
    <r>
      <rPr>
        <b/>
        <sz val="12"/>
        <color rgb="FF000000"/>
        <rFont val="Arial"/>
        <family val="2"/>
        <charset val="238"/>
      </rPr>
      <t xml:space="preserve">
Rozmiar: 7xM; 8xL; 3xXL                      </t>
    </r>
  </si>
  <si>
    <r>
      <t xml:space="preserve">SPODENKI SPORTOWE DO PIŁKI NOŻNEJ
</t>
    </r>
    <r>
      <rPr>
        <sz val="12"/>
        <color rgb="FF000000"/>
        <rFont val="Arial"/>
        <family val="2"/>
        <charset val="238"/>
      </rPr>
      <t xml:space="preserve">Typ: Slim;
Płeć: Męska;
Przeznaczenie: spodenki meczowe;
Rodzaj Materiału: Poliester;
Wstawki Mesh;
ściągacz w pasie dla lepszego dopasowania. D
</t>
    </r>
    <r>
      <rPr>
        <b/>
        <sz val="12"/>
        <color rgb="FF000000"/>
        <rFont val="Arial"/>
        <family val="2"/>
        <charset val="238"/>
      </rPr>
      <t xml:space="preserve">Preferowany kolor granatowo-biały.
Rozmiar: 7xM; 8xL; 3xXL             </t>
    </r>
  </si>
  <si>
    <r>
      <t xml:space="preserve">BUTY TURYSTYCZNE LETNIE
</t>
    </r>
    <r>
      <rPr>
        <sz val="12"/>
        <rFont val="Arial"/>
        <family val="2"/>
        <charset val="238"/>
      </rPr>
      <t xml:space="preserve">Buty przeznaczone do turystyki górskiej;
Wodoodporna membrana;
Trzywarstwowa konstrukcja cholewki;
Antypoślizgowa siateczka wewnątrz buta;
Podeszwa środkowa z wtryskiwaną pianką EVA z komponentami BIO;
Wkładka Ortholite: 5 mm - 7 mm;
Specjalna podeszwa z mieszanką gumy FriXion Red;
System zapewniający naturalny ruch stopy;
Cholewka z recyklingowanego poliestru;
Dodatkowa amortyzacja;
Doskonała ochrona stopy i stabilność;
Świetna przyczepność na zróżnicowanym terenie;
Przeznaczone do chodzenia na długich dystansach.
Waga jednego buta dla rozmiaru 42: 380-400 g;
Wysokość: niskie;
</t>
    </r>
    <r>
      <rPr>
        <b/>
        <sz val="12"/>
        <rFont val="Arial"/>
        <family val="2"/>
        <charset val="238"/>
      </rPr>
      <t>Kolor:</t>
    </r>
    <r>
      <rPr>
        <sz val="12"/>
        <rFont val="Arial"/>
        <family val="2"/>
        <charset val="238"/>
      </rPr>
      <t xml:space="preserve"> szary/żółty;
</t>
    </r>
    <r>
      <rPr>
        <b/>
        <sz val="12"/>
        <rFont val="Arial"/>
        <family val="2"/>
        <charset val="238"/>
      </rPr>
      <t>Rozmiar:  44</t>
    </r>
  </si>
  <si>
    <r>
      <t xml:space="preserve">Obuwie sportowe </t>
    </r>
    <r>
      <rPr>
        <sz val="12"/>
        <color theme="1"/>
        <rFont val="Arial"/>
        <family val="2"/>
        <charset val="238"/>
      </rPr>
      <t xml:space="preserve"> 
But stworzony dla biegaczy o neutralnym przetaczaniu stopy. Przeznaczone do biegania po twardych nawierzchniach. Pianki zapewniać powinny miękkość i sprężystość bez zwiększania wagi. Cholewka  wykonana musi być z żakardowej siateczki zapewniając lepszą wentylację, Dodatkowy, miękki język i elastyczny kołnierz zwiększać mają wygodę użytkowania, ułatwiając zakładanie buta i stabilizując stopę.
Obuwie powinno być wykonane w znacznym stopniu z materiałów pochodzących z recyklingu – cholewka w 75% +/- 10 %, a podeszwa środkowa w 24% +/-10 %.
Waga: 300-310 g.
</t>
    </r>
    <r>
      <rPr>
        <b/>
        <sz val="12"/>
        <color theme="1"/>
        <rFont val="Arial"/>
        <family val="2"/>
        <charset val="238"/>
      </rPr>
      <t>Rozmiar  44,5  Kolor Czarny</t>
    </r>
  </si>
  <si>
    <r>
      <t xml:space="preserve">MAKARON DO PŁYWANIA
</t>
    </r>
    <r>
      <rPr>
        <sz val="12"/>
        <color rgb="FF000000"/>
        <rFont val="Arial"/>
        <family val="2"/>
        <charset val="238"/>
      </rPr>
      <t>Wykonane w 100% z pianki poliuretanowej
Do treningu pływackiego w basenie
Długość 155-160cm
Średnica 5-6cm</t>
    </r>
  </si>
  <si>
    <r>
      <t xml:space="preserve">ŁAPKI PŁYWACKIE
</t>
    </r>
    <r>
      <rPr>
        <sz val="12"/>
        <color rgb="FF000000"/>
        <rFont val="Arial"/>
        <family val="2"/>
        <charset val="238"/>
      </rPr>
      <t>Lekkie i trwałe.
Gumki podtrzymujące właściwe ułożenie rąk podczas pływania.
Wysoka jakość.
Posiadające ergonomiczny kształt.</t>
    </r>
    <r>
      <rPr>
        <b/>
        <sz val="12"/>
        <color rgb="FF000000"/>
        <rFont val="Arial"/>
        <family val="2"/>
        <charset val="238"/>
      </rPr>
      <t xml:space="preserve">
ROZMIAR: 5xM; 10xL</t>
    </r>
  </si>
  <si>
    <r>
      <t xml:space="preserve">PLECAK SPORTOWY
</t>
    </r>
    <r>
      <rPr>
        <sz val="12"/>
        <color rgb="FF000000"/>
        <rFont val="Arial"/>
        <family val="2"/>
        <charset val="238"/>
      </rPr>
      <t>Materiał: poliamid, poliester;
Pojemność: 10 - 14 L
Pojemna komora główna zapinana na dwukierunkowy zamek;
Z przodu plecaka kieszeń zapinana na suwak;
Regulowane szelki;
Wbudowany pas piersiowy z regulacją;
System wentylacji pleców zapewniający cyrkulację powietrza;
Uchwyt do przenoszenia u góry plecaka;
Elementy odblaskowe zwiększające widoczność po zmroku;</t>
    </r>
    <r>
      <rPr>
        <b/>
        <sz val="12"/>
        <color rgb="FF000000"/>
        <rFont val="Arial"/>
        <family val="2"/>
        <charset val="238"/>
      </rPr>
      <t xml:space="preserve">
</t>
    </r>
    <r>
      <rPr>
        <sz val="12"/>
        <color rgb="FF000000"/>
        <rFont val="Arial"/>
        <family val="2"/>
        <charset val="238"/>
      </rPr>
      <t>Przeznaczenie: bieganie</t>
    </r>
  </si>
  <si>
    <r>
      <rPr>
        <b/>
        <sz val="12"/>
        <color rgb="FF000000"/>
        <rFont val="Arial"/>
        <family val="2"/>
        <charset val="238"/>
      </rPr>
      <t>PULSOMETR Z GPS</t>
    </r>
    <r>
      <rPr>
        <sz val="12"/>
        <color rgb="FF000000"/>
        <rFont val="Arial"/>
        <family val="2"/>
        <charset val="238"/>
      </rPr>
      <t xml:space="preserve">
Materiał paska -skórzany, Dodatkowy pasek w komplecie - Silikon lub/i nylon
MATERIAŁ SOCZEWKI - Szkiełko szafirowe
Materiał ramki - tytan,
Obudowa -  Wzmocniony Polimer  - tytanowy dekiel
ROZMIAR KOPERTY (szer. × dł. × wys.)	50-55 x 50-55 x 16-17 mm
Silikonowy lub/skórzany pasek długości od 120 –230 mm 
Waga bez pasków: 60-80 g
Średnica wyświetlacza - 34-38 mm 
Kolorowy wyświetlacz	
Pamięć - 32-48 GB
Cechy zegarka:
Czas/data, synchronizacja czasu przez GPS, automatyczny czas letni, budzik, minutnik	
stoper, godzina wschodu/zachodu słońca, monitorowanie zdrowia i samopoczucia, nadgarstkowy pomiar tętna (stały, co sekundę)	
Monitor energii organizmu i snu, temperatura skóry, ASYSTENT JET LAGU	
Czujniki:
GPS, GLONASS,	Galileo, QZSS
Nadgarstkowy pomiar tętna, pulsoksymetr do monitorowania stopnia aklimatyzacji	
Wysokościomierz barometryczny, kompas, żyroskop, akcelerometr, termometr	
Czujnik oświetlenia otoczenia, czujnik głębokości	
Łączność: LTE, satelita,  Bluetooth®, ANT+®, Wi-Fi®, powiadomienia z telefonu, kalendarz	
Sterowanie muzyką, znajdź mój telefon, funkcja Znajdź Mój Zegarek, funkcja Znajdź mój telefon podczas aktywności GPS, Pilot VIRB®, zgodność z aplikacją producenta, Zgodność ze smartfonami iPhone®, Android™
Ćwiczenia i plany treningowe, animacje treningowe na ekranie	
Profile aktywności, podwójna siatka współrzędnych, WYŁĄCZNIK AWARYJNY, tryb nocny,  
Możliwość nurkowania,
Funkcje żeglarskie
Licznik kroków, alerty ruchu, spalone kalorie, przebyty dystans, minuty intensywnej aktywności	
Strefy tętna, alerty tętna, kalorie na podstawie tętna, % maksymalnego tętna, % rezerwy tętna	
CZAS REGENERACJI	
Transmisja tętna (przesyłanie danych tętna przez ANT+™ do sparowanego urządzenia)	;
Prędkość i dystans GPS, funkcja automatycznego zatrzymywania stopera Auto Pause®	;
Trening interwałowy ,aklimatyzacja do temperatury i wysokości;	
Blokada ekranu dotykowego i/lub przycisków	
Moc biegowa, stosunek ruchu poziomego do pionowego, symulator wyścigu, strategie tempa, próg mleczanowy, 
przygotowanie wydolnościowe, bilans i czas kontaktu z podłożem, pułap tlenowy.</t>
    </r>
  </si>
  <si>
    <r>
      <t xml:space="preserve">SPODNIE DRESOWE
</t>
    </r>
    <r>
      <rPr>
        <sz val="12"/>
        <color rgb="FF000000"/>
        <rFont val="Arial"/>
        <family val="2"/>
        <charset val="238"/>
      </rPr>
      <t xml:space="preserve">Spodnie dresowe przeznaczone do użytku codziennego, dwie boczne kieszenie, ściągacze na dole nogawek, w pasie - elastyczny pas ściągany z gumą i sznurkiem.                                                                                                                                                                                                                                                                                                      </t>
    </r>
    <r>
      <rPr>
        <b/>
        <sz val="12"/>
        <color rgb="FF000000"/>
        <rFont val="Arial"/>
        <family val="2"/>
        <charset val="238"/>
      </rPr>
      <t>Materiał:</t>
    </r>
    <r>
      <rPr>
        <sz val="12"/>
        <color rgb="FF000000"/>
        <rFont val="Arial"/>
        <family val="2"/>
        <charset val="238"/>
      </rPr>
      <t xml:space="preserve"> 70 - 80% bawełna, 30 - 20% poliester.                                                                                                                              </t>
    </r>
    <r>
      <rPr>
        <b/>
        <sz val="12"/>
        <color rgb="FF000000"/>
        <rFont val="Arial"/>
        <family val="2"/>
        <charset val="238"/>
      </rPr>
      <t>Kolor:</t>
    </r>
    <r>
      <rPr>
        <sz val="12"/>
        <color rgb="FF000000"/>
        <rFont val="Arial"/>
        <family val="2"/>
        <charset val="238"/>
      </rPr>
      <t xml:space="preserve"> odcienie niebieskiego i czarnego.                                                                                                                         Rozmiar: 1 x M  </t>
    </r>
  </si>
  <si>
    <r>
      <rPr>
        <b/>
        <sz val="12"/>
        <rFont val="Arial"/>
        <family val="2"/>
        <charset val="238"/>
      </rPr>
      <t xml:space="preserve">KURTKA ZIMOWA       </t>
    </r>
    <r>
      <rPr>
        <sz val="12"/>
        <rFont val="Arial"/>
        <family val="2"/>
        <charset val="238"/>
      </rPr>
      <t xml:space="preserve"> </t>
    </r>
    <r>
      <rPr>
        <b/>
        <sz val="12"/>
        <rFont val="Arial"/>
        <family val="2"/>
        <charset val="238"/>
      </rPr>
      <t xml:space="preserve">
</t>
    </r>
    <r>
      <rPr>
        <sz val="12"/>
        <rFont val="Arial"/>
        <family val="2"/>
        <charset val="238"/>
      </rPr>
      <t xml:space="preserve">Zimowa kurtka do kolan, wykonana z kaczego puchu,  materiał wodoodporny chroniąca przed zimnem, wiatrem i deszczem. Elastyczne mankiety.Kurtka z kapturem wyściełanym miękką tkaniną ze ściągaczem i sznurkiem umożliwiajacym regulację. Zamek dwukierunkowy na całej długości, dwie boczne kieszenie na zamek.                                                                                                                                                                      </t>
    </r>
    <r>
      <rPr>
        <b/>
        <sz val="12"/>
        <rFont val="Arial"/>
        <family val="2"/>
        <charset val="238"/>
      </rPr>
      <t xml:space="preserve">Materiał: </t>
    </r>
    <r>
      <rPr>
        <sz val="12"/>
        <rFont val="Arial"/>
        <family val="2"/>
        <charset val="238"/>
      </rPr>
      <t xml:space="preserve">100% poliester, Wypełnienie:  kaczy puch i pierze.                                                                                                                                </t>
    </r>
    <r>
      <rPr>
        <b/>
        <sz val="12"/>
        <rFont val="Arial"/>
        <family val="2"/>
        <charset val="238"/>
      </rPr>
      <t>Kolor</t>
    </r>
    <r>
      <rPr>
        <sz val="12"/>
        <rFont val="Arial"/>
        <family val="2"/>
        <charset val="238"/>
      </rPr>
      <t xml:space="preserve">: czarny.                                                                                                                         
</t>
    </r>
    <r>
      <rPr>
        <b/>
        <sz val="12"/>
        <rFont val="Arial"/>
        <family val="2"/>
        <charset val="238"/>
      </rPr>
      <t xml:space="preserve">Rozmiar: </t>
    </r>
    <r>
      <rPr>
        <sz val="12"/>
        <rFont val="Arial"/>
        <family val="2"/>
        <charset val="238"/>
      </rPr>
      <t>1 x M</t>
    </r>
    <r>
      <rPr>
        <b/>
        <sz val="12"/>
        <color rgb="FF000000"/>
        <rFont val="Arial"/>
        <family val="2"/>
        <charset val="238"/>
      </rPr>
      <t xml:space="preserve">
                                                                                                              </t>
    </r>
  </si>
  <si>
    <r>
      <t xml:space="preserve">SKARPETY SPORTOWE  
</t>
    </r>
    <r>
      <rPr>
        <sz val="12"/>
        <rFont val="Arial"/>
        <family val="2"/>
        <charset val="238"/>
      </rPr>
      <t xml:space="preserve">Skarpety z przewiewnej przędzy w górnej części, w technologi odprowadzającej wilgoć, ze wzmocnieniem i amortyzacją w przedniej części stopy i w okolicy pięty, ze specjalna taśmą przylegająca do łuku stopy 
</t>
    </r>
    <r>
      <rPr>
        <b/>
        <sz val="12"/>
        <rFont val="Arial"/>
        <family val="2"/>
        <charset val="238"/>
      </rPr>
      <t>Materiał:</t>
    </r>
    <r>
      <rPr>
        <sz val="12"/>
        <rFont val="Arial"/>
        <family val="2"/>
        <charset val="238"/>
      </rPr>
      <t xml:space="preserve"> 62-72 % bawełna, 25-30 % poliester, 2-5% spandex, 1-3% nylon                                                                                                                            </t>
    </r>
    <r>
      <rPr>
        <b/>
        <sz val="12"/>
        <rFont val="Arial"/>
        <family val="2"/>
        <charset val="238"/>
      </rPr>
      <t>Kolor:</t>
    </r>
    <r>
      <rPr>
        <sz val="12"/>
        <rFont val="Arial"/>
        <family val="2"/>
        <charset val="238"/>
      </rPr>
      <t xml:space="preserve"> czarny                                                                                                                        
</t>
    </r>
    <r>
      <rPr>
        <b/>
        <sz val="12"/>
        <rFont val="Arial"/>
        <family val="2"/>
        <charset val="238"/>
      </rPr>
      <t>Rozmiar:</t>
    </r>
    <r>
      <rPr>
        <sz val="12"/>
        <rFont val="Arial"/>
        <family val="2"/>
        <charset val="238"/>
      </rPr>
      <t xml:space="preserve">  1 x 38-42</t>
    </r>
    <r>
      <rPr>
        <b/>
        <sz val="12"/>
        <rFont val="Arial"/>
        <family val="2"/>
        <charset val="238"/>
      </rPr>
      <t xml:space="preserve"> OPAKOWANIE 6 PAR</t>
    </r>
  </si>
  <si>
    <r>
      <rPr>
        <b/>
        <sz val="12"/>
        <rFont val="Arial"/>
        <family val="2"/>
        <charset val="238"/>
      </rPr>
      <t xml:space="preserve">SPODENKI  </t>
    </r>
    <r>
      <rPr>
        <sz val="12"/>
        <rFont val="Arial"/>
        <family val="2"/>
        <charset val="238"/>
      </rPr>
      <t xml:space="preserve">      
Miękka, bawełniana, przewiewna tkanina. Spodenki sięgające powyżej kolan, luźne w obszarze siedzenia i ud. Miękki, elastyczny pas ze sznurkiem do regulacji.
</t>
    </r>
    <r>
      <rPr>
        <b/>
        <sz val="12"/>
        <rFont val="Arial"/>
        <family val="2"/>
        <charset val="238"/>
      </rPr>
      <t xml:space="preserve">Materiał: </t>
    </r>
    <r>
      <rPr>
        <sz val="12"/>
        <rFont val="Arial"/>
        <family val="2"/>
        <charset val="238"/>
      </rPr>
      <t xml:space="preserve">100% bawełna.                                                                                                                                </t>
    </r>
    <r>
      <rPr>
        <b/>
        <sz val="12"/>
        <rFont val="Arial"/>
        <family val="2"/>
        <charset val="238"/>
      </rPr>
      <t>Kolor:</t>
    </r>
    <r>
      <rPr>
        <sz val="12"/>
        <rFont val="Arial"/>
        <family val="2"/>
        <charset val="238"/>
      </rPr>
      <t xml:space="preserve"> czarny.                                                                                                                         
</t>
    </r>
    <r>
      <rPr>
        <b/>
        <sz val="12"/>
        <rFont val="Arial"/>
        <family val="2"/>
        <charset val="238"/>
      </rPr>
      <t>Rozmiar:</t>
    </r>
    <r>
      <rPr>
        <sz val="12"/>
        <rFont val="Arial"/>
        <family val="2"/>
        <charset val="238"/>
      </rPr>
      <t xml:space="preserve"> 1 x M             </t>
    </r>
    <r>
      <rPr>
        <sz val="12"/>
        <color rgb="FF7030A0"/>
        <rFont val="Arial"/>
        <family val="2"/>
        <charset val="238"/>
      </rPr>
      <t xml:space="preserve">                                                                                               </t>
    </r>
  </si>
  <si>
    <r>
      <t xml:space="preserve">KOSZULKA       </t>
    </r>
    <r>
      <rPr>
        <sz val="12"/>
        <rFont val="Arial"/>
        <family val="2"/>
        <charset val="238"/>
      </rPr>
      <t xml:space="preserve"> </t>
    </r>
    <r>
      <rPr>
        <b/>
        <sz val="12"/>
        <rFont val="Arial"/>
        <family val="2"/>
        <charset val="238"/>
      </rPr>
      <t xml:space="preserve">
</t>
    </r>
    <r>
      <rPr>
        <sz val="12"/>
        <rFont val="Arial"/>
        <family val="2"/>
        <charset val="238"/>
      </rPr>
      <t xml:space="preserve">Męska przylegająca, elastyczna koszulka z krótkim rękawem do fitnesu w technologii odprowadzającej wilgoć, ze zwiększoną długością i zaokrąglonym dołem oraz płaskimi szwami.
</t>
    </r>
    <r>
      <rPr>
        <b/>
        <sz val="12"/>
        <rFont val="Arial"/>
        <family val="2"/>
        <charset val="238"/>
      </rPr>
      <t>Materiał:</t>
    </r>
    <r>
      <rPr>
        <sz val="12"/>
        <rFont val="Arial"/>
        <family val="2"/>
        <charset val="238"/>
      </rPr>
      <t xml:space="preserve"> 85-90% poliester, 10-15% elastan.                                                                                                                                </t>
    </r>
    <r>
      <rPr>
        <b/>
        <sz val="12"/>
        <rFont val="Arial"/>
        <family val="2"/>
        <charset val="238"/>
      </rPr>
      <t>Kolor:</t>
    </r>
    <r>
      <rPr>
        <sz val="12"/>
        <rFont val="Arial"/>
        <family val="2"/>
        <charset val="238"/>
      </rPr>
      <t xml:space="preserve"> czarny.                                                                                                                         
</t>
    </r>
    <r>
      <rPr>
        <b/>
        <sz val="12"/>
        <rFont val="Arial"/>
        <family val="2"/>
        <charset val="238"/>
      </rPr>
      <t>Rozmiar:</t>
    </r>
    <r>
      <rPr>
        <sz val="12"/>
        <rFont val="Arial"/>
        <family val="2"/>
        <charset val="238"/>
      </rPr>
      <t xml:space="preserve"> 1 x M             </t>
    </r>
    <r>
      <rPr>
        <b/>
        <sz val="12"/>
        <rFont val="Arial"/>
        <family val="2"/>
        <charset val="238"/>
      </rPr>
      <t xml:space="preserve">  </t>
    </r>
  </si>
  <si>
    <r>
      <t xml:space="preserve">CZAPKA SPORTOWA 
</t>
    </r>
    <r>
      <rPr>
        <sz val="12"/>
        <color rgb="FF000000"/>
        <rFont val="Arial"/>
        <family val="2"/>
        <charset val="238"/>
      </rPr>
      <t xml:space="preserve">Czapka z daszkiem lekka, wykonana z cienkiego, bardzo dobrze
odprowadzającego wilgoć materiału. Regulowany pasek z tyłu na zatrzask, posiada elementy odblaskowe.
</t>
    </r>
    <r>
      <rPr>
        <b/>
        <sz val="12"/>
        <color rgb="FF000000"/>
        <rFont val="Arial"/>
        <family val="2"/>
        <charset val="238"/>
      </rPr>
      <t>Materiał:</t>
    </r>
    <r>
      <rPr>
        <sz val="12"/>
        <color rgb="FF000000"/>
        <rFont val="Arial"/>
        <family val="2"/>
        <charset val="238"/>
      </rPr>
      <t xml:space="preserve"> 100% poliester                                                                                                      
</t>
    </r>
    <r>
      <rPr>
        <b/>
        <sz val="12"/>
        <color rgb="FF000000"/>
        <rFont val="Arial"/>
        <family val="2"/>
        <charset val="238"/>
      </rPr>
      <t>Kolor:</t>
    </r>
    <r>
      <rPr>
        <sz val="12"/>
        <color rgb="FF000000"/>
        <rFont val="Arial"/>
        <family val="2"/>
        <charset val="238"/>
      </rPr>
      <t xml:space="preserve"> czarny                                                                                                                             
</t>
    </r>
    <r>
      <rPr>
        <b/>
        <sz val="12"/>
        <color rgb="FF000000"/>
        <rFont val="Arial"/>
        <family val="2"/>
        <charset val="238"/>
      </rPr>
      <t xml:space="preserve">Rozmiar: 1 x M/L 
 </t>
    </r>
  </si>
  <si>
    <r>
      <rPr>
        <b/>
        <sz val="12"/>
        <rFont val="Arial"/>
        <family val="2"/>
        <charset val="238"/>
      </rPr>
      <t>RĘCZNIK</t>
    </r>
    <r>
      <rPr>
        <sz val="12"/>
        <rFont val="Arial"/>
        <family val="2"/>
        <charset val="238"/>
      </rPr>
      <t xml:space="preserve">
100% bawełna Gramatura 600 GSM  (+/_50)
</t>
    </r>
    <r>
      <rPr>
        <b/>
        <sz val="12"/>
        <rFont val="Arial"/>
        <family val="2"/>
        <charset val="238"/>
      </rPr>
      <t xml:space="preserve">ROZMIAR: </t>
    </r>
    <r>
      <rPr>
        <sz val="12"/>
        <rFont val="Arial"/>
        <family val="2"/>
        <charset val="238"/>
      </rPr>
      <t xml:space="preserve">70X140 (+/_10cm)
</t>
    </r>
    <r>
      <rPr>
        <b/>
        <sz val="12"/>
        <rFont val="Arial"/>
        <family val="2"/>
        <charset val="238"/>
      </rPr>
      <t xml:space="preserve">Preferowany kolor:  </t>
    </r>
    <r>
      <rPr>
        <sz val="12"/>
        <rFont val="Arial"/>
        <family val="2"/>
        <charset val="238"/>
      </rPr>
      <t>brązowy</t>
    </r>
  </si>
  <si>
    <r>
      <t xml:space="preserve">RĘCZNIK
</t>
    </r>
    <r>
      <rPr>
        <sz val="12"/>
        <color rgb="FF000000"/>
        <rFont val="Arial"/>
        <family val="2"/>
        <charset val="238"/>
      </rPr>
      <t xml:space="preserve">wykonany z miękkiej i chłonnej bawełny, 
wynmiary 130-140 cm x 65-75 cm
100% bawełna o krótkim splocie
</t>
    </r>
    <r>
      <rPr>
        <b/>
        <sz val="12"/>
        <color rgb="FF000000"/>
        <rFont val="Arial"/>
        <family val="2"/>
        <charset val="238"/>
      </rPr>
      <t>Materiał:</t>
    </r>
    <r>
      <rPr>
        <sz val="12"/>
        <color rgb="FF000000"/>
        <rFont val="Arial"/>
        <family val="2"/>
        <charset val="238"/>
      </rPr>
      <t xml:space="preserve"> gramatura bawełny 580-620 GSM
Możliwość prania w pralce.
</t>
    </r>
    <r>
      <rPr>
        <b/>
        <sz val="12"/>
        <color rgb="FF000000"/>
        <rFont val="Arial"/>
        <family val="2"/>
        <charset val="238"/>
      </rPr>
      <t>Kolor:</t>
    </r>
    <r>
      <rPr>
        <sz val="12"/>
        <color rgb="FF000000"/>
        <rFont val="Arial"/>
        <family val="2"/>
        <charset val="238"/>
      </rPr>
      <t xml:space="preserve"> zielony</t>
    </r>
  </si>
  <si>
    <r>
      <t xml:space="preserve">PLECAK SPORTOWY                                                                                                              </t>
    </r>
    <r>
      <rPr>
        <sz val="12"/>
        <color rgb="FF000000"/>
        <rFont val="Arial"/>
        <family val="2"/>
        <charset val="238"/>
      </rPr>
      <t xml:space="preserve"> 
uniwersalny i pojemny o wymiarach zbliżonych do: 53x33x18cm(+/-3cm). Dwie duże komory, muszą zmieścić laptopa 15", dwie boczne i jedna tylnia kieszenie zapinane na zamek. Szelki i tył plecaka muszą być wyściełane, pasek na klatce piersiowej musi zapewnić wygodę podczas dłuższego użytkowania.  
</t>
    </r>
    <r>
      <rPr>
        <b/>
        <sz val="12"/>
        <color rgb="FF000000"/>
        <rFont val="Arial"/>
        <family val="2"/>
        <charset val="238"/>
      </rPr>
      <t>Materiał:</t>
    </r>
    <r>
      <rPr>
        <sz val="12"/>
        <color rgb="FF000000"/>
        <rFont val="Arial"/>
        <family val="2"/>
        <charset val="238"/>
      </rPr>
      <t xml:space="preserve"> 100% poliester.                                                                        
</t>
    </r>
    <r>
      <rPr>
        <b/>
        <sz val="12"/>
        <color rgb="FF000000"/>
        <rFont val="Arial"/>
        <family val="2"/>
        <charset val="238"/>
      </rPr>
      <t>Pojemność:</t>
    </r>
    <r>
      <rPr>
        <sz val="12"/>
        <color rgb="FF000000"/>
        <rFont val="Arial"/>
        <family val="2"/>
        <charset val="238"/>
      </rPr>
      <t xml:space="preserve"> 26l (+/-2l)                                                                                                              
</t>
    </r>
    <r>
      <rPr>
        <b/>
        <sz val="12"/>
        <color rgb="FF000000"/>
        <rFont val="Arial"/>
        <family val="2"/>
        <charset val="238"/>
      </rPr>
      <t>Kolor:</t>
    </r>
    <r>
      <rPr>
        <sz val="12"/>
        <color rgb="FF000000"/>
        <rFont val="Arial"/>
        <family val="2"/>
        <charset val="238"/>
      </rPr>
      <t xml:space="preserve"> czarny.</t>
    </r>
  </si>
  <si>
    <r>
      <t xml:space="preserve">TORBA SPORTOWA   
</t>
    </r>
    <r>
      <rPr>
        <sz val="12"/>
        <rFont val="Arial"/>
        <family val="2"/>
        <charset val="238"/>
      </rPr>
      <t xml:space="preserve">Duża torba na sprzęt i odzież treningową, z boczną przegrodą oraz kieszeniemi na zewnątrz i wewnątrz. Głowna komora na zamek, wewnętrzna komora również na zamek. Torba z odpinanym paskiem na ramię. Ochronny, powlekany spód.
Na zewnętrznej stronie logo 2. SKRZYDŁO LOTNICTWA TAKTYCZNEGO.
Wykonanie po akceptacji projektu przez zamawiajacego.
</t>
    </r>
    <r>
      <rPr>
        <b/>
        <sz val="12"/>
        <rFont val="Arial"/>
        <family val="2"/>
        <charset val="238"/>
      </rPr>
      <t>Materiał:</t>
    </r>
    <r>
      <rPr>
        <sz val="12"/>
        <rFont val="Arial"/>
        <family val="2"/>
        <charset val="238"/>
      </rPr>
      <t xml:space="preserve"> 100% poliester
</t>
    </r>
    <r>
      <rPr>
        <b/>
        <sz val="12"/>
        <rFont val="Arial"/>
        <family val="2"/>
        <charset val="238"/>
      </rPr>
      <t>Kolor:</t>
    </r>
    <r>
      <rPr>
        <sz val="12"/>
        <rFont val="Arial"/>
        <family val="2"/>
        <charset val="238"/>
      </rPr>
      <t xml:space="preserve"> czarny</t>
    </r>
  </si>
  <si>
    <r>
      <t xml:space="preserve">OKULARY PRZECIWSŁONECZNE Z POLARYZACJĄ                                                           
</t>
    </r>
    <r>
      <rPr>
        <sz val="12"/>
        <color rgb="FF000000"/>
        <rFont val="Arial"/>
        <family val="2"/>
        <charset val="238"/>
      </rPr>
      <t xml:space="preserve">Klasyczny wzór oprawek  z soczewkami  wraz z filterm polaryzującym.                                     
Oprawki pełne z tworzywa.                                                                                                                 
Materiał soczewki: szklane o średnicy: 57-58mm.                                                                        
Szerokość soczewki: 55-60mm.                                                                                                 
Szerokość mostka: 18-20mm.                                                                                                   
Wysokość soczewski: 40-45mm.                                                                                                 
Długość zausznika: 145-150mm.                                                                                                       
</t>
    </r>
    <r>
      <rPr>
        <b/>
        <sz val="12"/>
        <color rgb="FF000000"/>
        <rFont val="Arial"/>
        <family val="2"/>
        <charset val="238"/>
      </rPr>
      <t xml:space="preserve">Kolor </t>
    </r>
    <r>
      <rPr>
        <sz val="12"/>
        <color rgb="FF000000"/>
        <rFont val="Arial"/>
        <family val="2"/>
        <charset val="238"/>
      </rPr>
      <t xml:space="preserve">oprawek: czarne.  Odcień soczewek: zieleń.                                                                    </t>
    </r>
    <r>
      <rPr>
        <b/>
        <sz val="12"/>
        <color rgb="FF000000"/>
        <rFont val="Arial"/>
        <family val="2"/>
        <charset val="238"/>
      </rPr>
      <t xml:space="preserve"> 
Rozmiar: M.</t>
    </r>
  </si>
  <si>
    <r>
      <t xml:space="preserve">OBUWIE SPORTOWE 
</t>
    </r>
    <r>
      <rPr>
        <sz val="12"/>
        <color rgb="FF000000"/>
        <rFont val="Arial"/>
        <family val="2"/>
        <charset val="238"/>
      </rPr>
      <t xml:space="preserve">Buty do biegania, męskie                                                                                                 
Cholewka: z wzmocnionej siatki, przewiewna,  musi zapewnić wysoką oddychalność, wykonana ze skóry lub zamszu                                                                                                                  
Podeszwa środkowa: poduszki gazowe. Podeszwa środkowa z pianki.
Podeszwa zewnętrzna: gumowa dla trwałości i przyczepności                      
Drop:  8-10mm                                                        
Kolor: odcienie czarnego 
</t>
    </r>
    <r>
      <rPr>
        <b/>
        <sz val="12"/>
        <color rgb="FF000000"/>
        <rFont val="Arial"/>
        <family val="2"/>
        <charset val="238"/>
      </rPr>
      <t>Rozmiar: 1 x 40,5</t>
    </r>
  </si>
  <si>
    <r>
      <t xml:space="preserve">OBUWIE SPORTOWE HALOWE                                                                                           
</t>
    </r>
    <r>
      <rPr>
        <sz val="12"/>
        <color rgb="FF000000"/>
        <rFont val="Arial"/>
        <family val="2"/>
        <charset val="238"/>
      </rPr>
      <t>Buty do piłki nożnej, halowe, męskie.                                                                                  
Cholewka z bardzo miękkiego materiału.           
Materiał ściśle dopasowuje się do stopy.                                                                        
Podeszwa środkowa z pianki,z wkładką amortyzującą.                                                    
Podeszwa zewnętrzna z gumy antypoślizgowej.</t>
    </r>
    <r>
      <rPr>
        <b/>
        <sz val="12"/>
        <color rgb="FF000000"/>
        <rFont val="Arial"/>
        <family val="2"/>
        <charset val="238"/>
      </rPr>
      <t xml:space="preserve">                                                                 
Rozmiar: 1 x 40,5.  </t>
    </r>
  </si>
  <si>
    <r>
      <t xml:space="preserve">OBUWIE SPORTOWE HALOWE                                                                                           
</t>
    </r>
    <r>
      <rPr>
        <sz val="12"/>
        <color rgb="FF000000"/>
        <rFont val="Arial"/>
        <family val="2"/>
        <charset val="238"/>
      </rPr>
      <t xml:space="preserve">Buty do piłki nożnej, halowe, męskie. Wykonane z zamszu, który pomaga butom dopasować się do stopy.                                                                                                                                             
Podeszwa środkowa z miękkiej pianki,z wkładką amortyzującą.                                                    
Podeszwa zewnętrzna z gumy antypoślizgowej zapewniającej dobrą przyczepność. 
</t>
    </r>
    <r>
      <rPr>
        <b/>
        <sz val="12"/>
        <color rgb="FF000000"/>
        <rFont val="Arial"/>
        <family val="2"/>
        <charset val="238"/>
      </rPr>
      <t>Kolor:</t>
    </r>
    <r>
      <rPr>
        <sz val="12"/>
        <color rgb="FF000000"/>
        <rFont val="Arial"/>
        <family val="2"/>
        <charset val="238"/>
      </rPr>
      <t xml:space="preserve"> preferowny zielony                                                               
</t>
    </r>
    <r>
      <rPr>
        <b/>
        <sz val="12"/>
        <color rgb="FF000000"/>
        <rFont val="Arial"/>
        <family val="2"/>
        <charset val="238"/>
      </rPr>
      <t>Rozmiar:</t>
    </r>
    <r>
      <rPr>
        <sz val="12"/>
        <color rgb="FF000000"/>
        <rFont val="Arial"/>
        <family val="2"/>
        <charset val="238"/>
      </rPr>
      <t xml:space="preserve"> 2 x 40,5; 1 x 41; 2 x 42; 3 x 42,5; 1 x 43; 1 x 44; 3 x 44,5; 3 x 46 
</t>
    </r>
  </si>
  <si>
    <r>
      <t xml:space="preserve">OBUWIE SPORTOWE
</t>
    </r>
    <r>
      <rPr>
        <sz val="12"/>
        <color rgb="FF000000"/>
        <rFont val="Arial"/>
        <family val="2"/>
        <charset val="238"/>
      </rPr>
      <t xml:space="preserve">Buty męskie z trwałego materiału tekstylnego ze wzmocnieniami i pokryciem TPU. Gore-Tex Performance Control dla zapewnienia wodoodporności i oddychalności. 
Konstrukcja zapewniająca mobilność w stawie skokowym. Podwójna pięta, poprawiająca hamowanie podczas schodzenia.
Z klasycznym sznurowaniem. Wysokie. Podeszwa z tworzywa syntetycznego VIBRAM. Zaokrąglone noski. Śródpodeszwa wzmocniona nylonem oraz karbonem. 
Osłona przeciwśniegowa. Kompatybilne z rakami półautomatycznymi.
</t>
    </r>
    <r>
      <rPr>
        <b/>
        <sz val="12"/>
        <color rgb="FF000000"/>
        <rFont val="Arial"/>
        <family val="2"/>
        <charset val="238"/>
      </rPr>
      <t>Kolor:</t>
    </r>
    <r>
      <rPr>
        <sz val="12"/>
        <color rgb="FF000000"/>
        <rFont val="Arial"/>
        <family val="2"/>
        <charset val="238"/>
      </rPr>
      <t xml:space="preserve"> preferowany czarny
Waga 620-650g
</t>
    </r>
    <r>
      <rPr>
        <b/>
        <sz val="12"/>
        <color rgb="FF000000"/>
        <rFont val="Arial"/>
        <family val="2"/>
        <charset val="238"/>
      </rPr>
      <t>Rozmiar:</t>
    </r>
    <r>
      <rPr>
        <sz val="12"/>
        <color rgb="FF000000"/>
        <rFont val="Arial"/>
        <family val="2"/>
        <charset val="238"/>
      </rPr>
      <t xml:space="preserve"> 45
</t>
    </r>
    <r>
      <rPr>
        <b/>
        <sz val="12"/>
        <color rgb="FF000000"/>
        <rFont val="Arial"/>
        <family val="2"/>
        <charset val="238"/>
      </rPr>
      <t xml:space="preserve">
</t>
    </r>
  </si>
  <si>
    <r>
      <t xml:space="preserve">OBUWIE sportowe
</t>
    </r>
    <r>
      <rPr>
        <sz val="12"/>
        <color rgb="FF000000"/>
        <rFont val="Arial"/>
        <family val="2"/>
        <charset val="238"/>
      </rPr>
      <t xml:space="preserve">Buty męskie ze skóry zamszowej z impregnacją wodoodporną i wzmocnieniem w przedniej częśći buta. Niskie. Z systemem sznurowania sięgającym do końca palców. Wytrzymała podeszwa z tworzywa syntetycznego. Zaokrąglone noski.
</t>
    </r>
    <r>
      <rPr>
        <b/>
        <sz val="12"/>
        <color rgb="FF000000"/>
        <rFont val="Arial"/>
        <family val="2"/>
        <charset val="238"/>
      </rPr>
      <t>Kolor:</t>
    </r>
    <r>
      <rPr>
        <sz val="12"/>
        <color rgb="FF000000"/>
        <rFont val="Arial"/>
        <family val="2"/>
        <charset val="238"/>
      </rPr>
      <t xml:space="preserve"> odcień zielonego 
</t>
    </r>
    <r>
      <rPr>
        <b/>
        <sz val="12"/>
        <color rgb="FF000000"/>
        <rFont val="Arial"/>
        <family val="2"/>
        <charset val="238"/>
      </rPr>
      <t>Rozmiar:</t>
    </r>
    <r>
      <rPr>
        <sz val="12"/>
        <color rgb="FF000000"/>
        <rFont val="Arial"/>
        <family val="2"/>
        <charset val="238"/>
      </rPr>
      <t xml:space="preserve"> 44</t>
    </r>
  </si>
  <si>
    <r>
      <t xml:space="preserve">KURTKA ZIMOWA                                                                                                                      </t>
    </r>
    <r>
      <rPr>
        <sz val="12"/>
        <color rgb="FF000000"/>
        <rFont val="Arial"/>
        <family val="2"/>
        <charset val="238"/>
      </rPr>
      <t xml:space="preserve"> Zimowa kurtka do biegania chroniąca przed wiatrem i deszczem,  z trwałych tkanin z miękkimi aksamitnymi wstawkami.                                                                                                                                               Zamek na całej długości, kapur, dwie boczne kieszenie na zamek.                                                                                             Reglanowe rękawy. Górna część kurtki wykonana z wodoodpornej tkaniny, dolne wstawki kurtki z rozciągliwego materiału. Elementy odblaskowe.                                                                          
</t>
    </r>
    <r>
      <rPr>
        <b/>
        <sz val="12"/>
        <color rgb="FF000000"/>
        <rFont val="Arial"/>
        <family val="2"/>
        <charset val="238"/>
      </rPr>
      <t>Materiał</t>
    </r>
    <r>
      <rPr>
        <sz val="12"/>
        <color rgb="FF000000"/>
        <rFont val="Arial"/>
        <family val="2"/>
        <charset val="238"/>
      </rPr>
      <t xml:space="preserve">: 100% nylon.                                                                                                                                </t>
    </r>
    <r>
      <rPr>
        <b/>
        <sz val="12"/>
        <color rgb="FF000000"/>
        <rFont val="Arial"/>
        <family val="2"/>
        <charset val="238"/>
      </rPr>
      <t>Kolor:</t>
    </r>
    <r>
      <rPr>
        <sz val="12"/>
        <color rgb="FF000000"/>
        <rFont val="Arial"/>
        <family val="2"/>
        <charset val="238"/>
      </rPr>
      <t xml:space="preserve"> odcienie czarnego.                                                                                                                         </t>
    </r>
    <r>
      <rPr>
        <b/>
        <sz val="12"/>
        <color rgb="FF000000"/>
        <rFont val="Arial"/>
        <family val="2"/>
        <charset val="238"/>
      </rPr>
      <t>Rozmiar: 1 x M</t>
    </r>
  </si>
  <si>
    <r>
      <t xml:space="preserve">SKARPETY SPORTOWE    
</t>
    </r>
    <r>
      <rPr>
        <sz val="12"/>
        <rFont val="Arial"/>
        <family val="2"/>
        <charset val="238"/>
      </rPr>
      <t xml:space="preserve">Skarpety z materiału frotte z grubą podeszwą, pasek ze ściągacza na łuku stopy                                                                    
</t>
    </r>
    <r>
      <rPr>
        <b/>
        <sz val="12"/>
        <rFont val="Arial"/>
        <family val="2"/>
        <charset val="238"/>
      </rPr>
      <t>Materiał:</t>
    </r>
    <r>
      <rPr>
        <sz val="12"/>
        <rFont val="Arial"/>
        <family val="2"/>
        <charset val="238"/>
      </rPr>
      <t xml:space="preserve"> 62-72 % bawełna, 25-30 % poliester, 2-5% spandex, 1-3% nylon                                                                                                                                </t>
    </r>
    <r>
      <rPr>
        <b/>
        <sz val="12"/>
        <rFont val="Arial"/>
        <family val="2"/>
        <charset val="238"/>
      </rPr>
      <t>Kolor</t>
    </r>
    <r>
      <rPr>
        <sz val="12"/>
        <rFont val="Arial"/>
        <family val="2"/>
        <charset val="238"/>
      </rPr>
      <t xml:space="preserve">: biały.                                                                                                                         
</t>
    </r>
    <r>
      <rPr>
        <b/>
        <sz val="12"/>
        <rFont val="Arial"/>
        <family val="2"/>
        <charset val="238"/>
      </rPr>
      <t>Rozmiar</t>
    </r>
    <r>
      <rPr>
        <sz val="12"/>
        <rFont val="Arial"/>
        <family val="2"/>
        <charset val="238"/>
      </rPr>
      <t>:  1 x 38-42  i 1 x 42-44</t>
    </r>
    <r>
      <rPr>
        <b/>
        <sz val="12"/>
        <rFont val="Arial"/>
        <family val="2"/>
        <charset val="238"/>
      </rPr>
      <t xml:space="preserve"> OPAKOWANIE 6 PAR</t>
    </r>
  </si>
  <si>
    <r>
      <t xml:space="preserve">CZAPKA ZIMOWA                                                                                                                       
</t>
    </r>
    <r>
      <rPr>
        <sz val="12"/>
        <color rgb="FF000000"/>
        <rFont val="Arial"/>
        <family val="2"/>
        <charset val="238"/>
      </rPr>
      <t xml:space="preserve">Czapka sportowa z wywiniętym ściągaczem, dwykolorowa z podszewką.                                                 
</t>
    </r>
    <r>
      <rPr>
        <b/>
        <sz val="12"/>
        <color rgb="FF000000"/>
        <rFont val="Arial"/>
        <family val="2"/>
        <charset val="238"/>
      </rPr>
      <t>Materiał:</t>
    </r>
    <r>
      <rPr>
        <sz val="12"/>
        <color rgb="FF000000"/>
        <rFont val="Arial"/>
        <family val="2"/>
        <charset val="238"/>
      </rPr>
      <t xml:space="preserve"> część zewnętrzna i podszewka: 100% poliester.                                                                                                                   </t>
    </r>
    <r>
      <rPr>
        <b/>
        <sz val="12"/>
        <color rgb="FF000000"/>
        <rFont val="Arial"/>
        <family val="2"/>
        <charset val="238"/>
      </rPr>
      <t>Kolor:</t>
    </r>
    <r>
      <rPr>
        <sz val="12"/>
        <color rgb="FF000000"/>
        <rFont val="Arial"/>
        <family val="2"/>
        <charset val="238"/>
      </rPr>
      <t xml:space="preserve"> odcienie bieli i beżu                                                                                                    
</t>
    </r>
    <r>
      <rPr>
        <b/>
        <sz val="12"/>
        <color rgb="FF000000"/>
        <rFont val="Arial"/>
        <family val="2"/>
        <charset val="238"/>
      </rPr>
      <t>Rozmiar: 1 x Uniwersalny.</t>
    </r>
  </si>
  <si>
    <r>
      <t>spodenki sportowe</t>
    </r>
    <r>
      <rPr>
        <sz val="12"/>
        <rFont val="Arial"/>
        <family val="2"/>
        <charset val="238"/>
      </rPr>
      <t xml:space="preserve">:
Spodenki wykoname szybkoschnacego materiału  rozciągliwy w czterech kierunkach.
Otwarte kieszenie na dłonie, pas z elastyczną taśmą w tylnej części nogawka z rozcięciem po bokach.
sznurek w pasie do regulacji
100% poliester
</t>
    </r>
    <r>
      <rPr>
        <b/>
        <sz val="12"/>
        <rFont val="Arial"/>
        <family val="2"/>
        <charset val="238"/>
      </rPr>
      <t>kolor: czarny
Rozmiar: 1xS 2xM; 4xL; 1xXL</t>
    </r>
    <r>
      <rPr>
        <sz val="12"/>
        <rFont val="Arial"/>
        <family val="2"/>
        <charset val="238"/>
      </rPr>
      <t xml:space="preserve"> </t>
    </r>
  </si>
  <si>
    <r>
      <t xml:space="preserve">spodnie z tkanin wysokotechnicznych zimowe: 
</t>
    </r>
    <r>
      <rPr>
        <sz val="12"/>
        <rFont val="Arial"/>
        <family val="2"/>
        <charset val="238"/>
      </rPr>
      <t xml:space="preserve">męskie spodnie shellowe 
Kluczowe cechy:  3-warstwowe spodnie wykonane z rozciągliwego  w czterech kierunkach materiału ,wodoodporne, wiatroszczelne i oddychające z membraną  
- klejone szwy, hydrofobowe zamki błyskawiczne i impregnacja DWR 
-suwaki wentylacyjne na udach  
-w talii regulacja za pomocą rzepów
- zamki błyskawiczne u dołu nogawek 
- wzmocniony materiał chroniący przed otarciami. 
- wbudowany reflektor Recco® 
Materiał część tylna 100% Poliester
Materiał 2 100% Poliamid
Podszewka 100% Poliester
Membrana
Słup wody: 20 000 mm
Oddychalność: 20 000 g/m²/24h
</t>
    </r>
    <r>
      <rPr>
        <b/>
        <sz val="12"/>
        <rFont val="Arial"/>
        <family val="2"/>
        <charset val="238"/>
      </rPr>
      <t>Kolor: Ciemny
Rozmiar: 1xL</t>
    </r>
  </si>
  <si>
    <r>
      <t xml:space="preserve">spodnie z tkanin wysokotechnicznych zimowe: 
</t>
    </r>
    <r>
      <rPr>
        <sz val="12"/>
        <rFont val="Arial"/>
        <family val="2"/>
        <charset val="238"/>
      </rPr>
      <t>spodnie wykonane z  wytrzymałej tkaniny polycotton, ze wzmocnieniami przy kostkach i na kolanach, wyposażone w  suwaki wentylacyjne na udach i łydkach, oraz wbudowany reflektor Recco
kluczowe cechy:
-6 kieszeni,( kieszenie boczne, ieszeń tylna zapinana na zamek
w kieszeni udowej zintegrowana kieszeń na telefon)
- Impregnacja DWR (Durabel Water Repellant), która chroni przed wilgocią i  zabrudzeniami
-wzmocnienie u dołu nogawek
-klin w kroku 
-kieszenie na ochraniacze kolan
-szlufki w talii
-dodatkowa pętla przy szlufce ułatwiająca mocowanie akcesoriów
-elastyczne mankiety
-na udach suwaki wentylacyjne
-u dołu nogawek regulacja na zatrzaski
-wyposażone w reflektor systemu ratunkowego RECCO®
-rozszerzane kieszenie udowe z zapięciem na zamek
-na łydkach suwaki z siateczkowym klinem dla dobrej wentylacji
-dół nogawki z klinem i zapięciem na zamek
4-kierunkowy strecz
-elastyczna talia</t>
    </r>
    <r>
      <rPr>
        <b/>
        <sz val="12"/>
        <rFont val="Arial"/>
        <family val="2"/>
      </rPr>
      <t xml:space="preserve">
Kolor: Ciemny 
Rozmiar: 1xM; 1xL.</t>
    </r>
  </si>
  <si>
    <r>
      <rPr>
        <b/>
        <sz val="12"/>
        <rFont val="Arial"/>
        <family val="2"/>
        <charset val="238"/>
      </rPr>
      <t>Buty do BnO:</t>
    </r>
    <r>
      <rPr>
        <sz val="12"/>
        <rFont val="Arial"/>
        <family val="2"/>
        <charset val="238"/>
      </rPr>
      <t xml:space="preserve"> 
męskie buty do biegania  w terenie 
kluczowe cechy:</t>
    </r>
    <r>
      <rPr>
        <sz val="12"/>
        <color rgb="FFFF0000"/>
        <rFont val="Arial"/>
        <family val="2"/>
        <charset val="238"/>
      </rPr>
      <t xml:space="preserve">
</t>
    </r>
    <r>
      <rPr>
        <sz val="12"/>
        <rFont val="Arial"/>
        <family val="2"/>
        <charset val="238"/>
      </rPr>
      <t xml:space="preserve">cholwka wykonana z  z siateczki “sandwich” z nakładkami wykonanymi w druku 3D.
Podeszwa buta wykonana  w systemie TrailTack Green, miękką i responsywną amortyzacją dzięki piance nasyconej azotem oraz  systemem Trail Adapt, 
 Szczegóły produktu
-Waga: ok. 290-305 g (rozmiar damski 39)
Wysokość pod czubkiem:  29-32 mm
Wysokość pod piętą:35 - 38 mm
-Różnica wysokości pomiędzy palcami a piętą: 6-8 mm.
-przeznaczenie: Las, Mieszane, Szutry, Góry, Teren
</t>
    </r>
    <r>
      <rPr>
        <b/>
        <sz val="12"/>
        <rFont val="Arial"/>
        <family val="2"/>
        <charset val="238"/>
      </rPr>
      <t xml:space="preserve">KOLOR:granatowy
Rozmiar: 1x41; 1x42;  5x44; 1x48,5
</t>
    </r>
    <r>
      <rPr>
        <b/>
        <sz val="12"/>
        <color rgb="FFFF0000"/>
        <rFont val="Arial"/>
        <family val="2"/>
      </rPr>
      <t xml:space="preserve">
</t>
    </r>
  </si>
  <si>
    <r>
      <rPr>
        <b/>
        <sz val="12"/>
        <rFont val="Arial"/>
        <family val="2"/>
        <charset val="238"/>
      </rPr>
      <t>Buty do BnO:</t>
    </r>
    <r>
      <rPr>
        <sz val="12"/>
        <rFont val="Arial"/>
        <family val="2"/>
        <charset val="238"/>
      </rPr>
      <t xml:space="preserve"> 
damskie buty do biegania w terenie 
kluczowe cechy:</t>
    </r>
    <r>
      <rPr>
        <sz val="12"/>
        <color rgb="FFFF0000"/>
        <rFont val="Arial"/>
        <family val="2"/>
        <charset val="238"/>
      </rPr>
      <t xml:space="preserve">
</t>
    </r>
    <r>
      <rPr>
        <sz val="12"/>
        <rFont val="Arial"/>
        <family val="2"/>
        <charset val="238"/>
      </rPr>
      <t xml:space="preserve">cholwka wykonana z  z siateczki “sandwich” z nakładkami wykonanymi w druku 3D.
Podeszwa buta wykonana  w systemie TrailTack Green, miękką i responsywną amortyzacją dzięki piance nasyconej azotem oraz  systemem Trail Adapt, 
 Szczegóły produktu
-Waga: ok. 290-305 g (rozmiar damski 39)
Wysokość pod czubkiem:  29-32 mm
Wysokość pod piętą:35 - 38 mm
-Różnica wysokości pomiędzy palcami a piętą: 6-8 mm.
-przeznaczenie: Las, Mieszane, Szutry, Góry, Teren
</t>
    </r>
    <r>
      <rPr>
        <b/>
        <sz val="12"/>
        <rFont val="Arial"/>
        <family val="2"/>
        <charset val="238"/>
      </rPr>
      <t xml:space="preserve">KOLOR: szary
Rozmiar: 1x38; 2x39; 1x40; 1x42
</t>
    </r>
    <r>
      <rPr>
        <b/>
        <sz val="12"/>
        <color rgb="FFFF0000"/>
        <rFont val="Arial"/>
        <family val="2"/>
      </rPr>
      <t xml:space="preserve">
</t>
    </r>
  </si>
  <si>
    <r>
      <t xml:space="preserve">Buty do biegania:męskie buty do biegania  
</t>
    </r>
    <r>
      <rPr>
        <sz val="12"/>
        <rFont val="Arial"/>
        <family val="2"/>
        <charset val="238"/>
      </rPr>
      <t>kluczowe cechy:
cholewka wykonana z elastycznej siateczki 
Podeszwa środkowa z pianki  nasyconej azotem
Podeszwa zewnętrzna panelowa wykonana z odpornej na ścieranie gumy, zapewniająca przyczepność na asfalcie.
Szczegóły produktu
-Waga: ok. 290-310 g 
-Wysokość podeszwy w tylnej części stopy (mm) : 36-40
-Wysokość podeszwy w przedniej części stopy (mm) : 24-28.
-Różnica wysokości pomiędzy palcami a piętą: 10-12 mm</t>
    </r>
    <r>
      <rPr>
        <b/>
        <sz val="12"/>
        <rFont val="Arial"/>
        <family val="2"/>
      </rPr>
      <t xml:space="preserve">. 
KOLOR:ciemny
Rozmiar: 2x41; 1x42; 2x43; 4x44; 1x44,5 
</t>
    </r>
  </si>
  <si>
    <r>
      <t xml:space="preserve">Buty do biegania:damskie buty do biegania  
</t>
    </r>
    <r>
      <rPr>
        <sz val="12"/>
        <rFont val="Arial"/>
        <family val="2"/>
        <charset val="238"/>
      </rPr>
      <t>kluczowe cechy:
cholewka wykonana z elastycznej siateczki 
Podeszwa środkowa z pianki  nasyconej azotem
Podeszwa zewnętrzna panelowa wykonana z odpornej na ścieranie gumy, zapewniająca przyczepność na asfalcie.
Szczegóły produktu
-Waga: ok. 280-290 g (rozmiar damski 39)
-Wysokość podeszwy w tylnej części stopy (mm) : 36-40
-Wysokość podeszwy w przedniej części stopy (mm) : 24-28.
-Różnica wysokości pomiędzy palcami a piętą: 10-12 mm. 
KOLOR:ciemny</t>
    </r>
    <r>
      <rPr>
        <b/>
        <sz val="12"/>
        <rFont val="Arial"/>
        <family val="2"/>
      </rPr>
      <t xml:space="preserve">
Rozmiar: 3x38; 1x39;1x39,5; 1x40; 1x42 
</t>
    </r>
  </si>
  <si>
    <r>
      <t xml:space="preserve">Buty sportowe letnie:  </t>
    </r>
    <r>
      <rPr>
        <sz val="12"/>
        <color theme="1"/>
        <rFont val="Arial"/>
        <family val="2"/>
        <charset val="238"/>
      </rPr>
      <t xml:space="preserve">buty trailowe męskie na zróżnicowaną nawierzchnie
kluczowe cechy:
cholewka wykonana z jednowarstwowej siateczki,  w 32-36% z poliestru z systemem zapewniającym stabilne osadzenie stopy oraz zwiększoną przestrzeń na palce
podeszwa: część środkowa wykonana z pianki o podwójnej gęstości  twardsza pod palcami oraz miękka w okolicach pięty i ścięgna Achillesa, specjalna konstrukcja podeszwy, 
Podeszwa zewnętrzna z wypustkami  o wysokości do 5 mm </t>
    </r>
    <r>
      <rPr>
        <b/>
        <sz val="12"/>
        <color theme="1"/>
        <rFont val="Arial"/>
        <family val="2"/>
        <charset val="238"/>
      </rPr>
      <t xml:space="preserve">
</t>
    </r>
    <r>
      <rPr>
        <sz val="12"/>
        <color theme="1"/>
        <rFont val="Arial"/>
        <family val="2"/>
        <charset val="238"/>
      </rPr>
      <t>Szczegóły produktu
-Waga: ok. 275-285 g
-Różnica wysokości pomiędzy palcami a piętą: 5-8 mm.</t>
    </r>
    <r>
      <rPr>
        <b/>
        <sz val="12"/>
        <color theme="1"/>
        <rFont val="Arial"/>
        <family val="2"/>
        <charset val="238"/>
      </rPr>
      <t xml:space="preserve">
KOLOR:czarny/granatowy
Rozmiar: 1x 41 1/3; 1x44</t>
    </r>
  </si>
  <si>
    <r>
      <t xml:space="preserve">Obuwie sportowe do koszykówki </t>
    </r>
    <r>
      <rPr>
        <sz val="12"/>
        <rFont val="Arial"/>
        <family val="2"/>
        <charset val="238"/>
      </rPr>
      <t xml:space="preserve">: buty sportowe męskie 
kluczowe cechy: cholewka wykonana z nubuku lub zamszu, czarne siatkowe panele boczne i plastikowe „skrzydełka” systemu sznurowania
Podeszwa wykonana z pianki śródpodeszwa z widoczną amortyzacją  poduszki powietrznej, podeszwa zewnętrzna wykonana z gumy z wzorem jodełki.
</t>
    </r>
    <r>
      <rPr>
        <b/>
        <sz val="12"/>
        <rFont val="Arial"/>
        <family val="2"/>
        <charset val="238"/>
      </rPr>
      <t>KOLOR preferowany - brązowy
Rozmiar: 1x44</t>
    </r>
  </si>
  <si>
    <r>
      <t>Buty turystyczne zimowe:</t>
    </r>
    <r>
      <rPr>
        <sz val="12"/>
        <rFont val="Arial"/>
        <family val="2"/>
      </rPr>
      <t xml:space="preserve"> męskie buty turystyczne
kluczowe cechy:
cholewka: wykonana z wytrzymałego nubuku wyposarzona w membranę GORE-TEX,  ochronę palców i pięty zapewnia  gumowy fartuch
-,wyściełany język C4-Tongue 
-anatomiczne wkładki
-podeszwa: Elastyczna i odporna na ścieranie gumowa Vibram 
-podeszwa środkowa wykonana z elastycznej pianki poliuretanowej (PU)
-dwustrefowy system sznurowania
</t>
    </r>
    <r>
      <rPr>
        <b/>
        <sz val="12"/>
        <rFont val="Arial"/>
        <family val="2"/>
      </rPr>
      <t xml:space="preserve">Kolor:  Brązowy
Rozmiar: 1x41,5; 2x44 </t>
    </r>
  </si>
  <si>
    <r>
      <rPr>
        <b/>
        <sz val="12"/>
        <rFont val="Arial"/>
        <family val="2"/>
        <charset val="238"/>
      </rPr>
      <t>Buty turystyczne letnie</t>
    </r>
    <r>
      <rPr>
        <sz val="12"/>
        <rFont val="Arial"/>
        <family val="2"/>
        <charset val="238"/>
      </rPr>
      <t xml:space="preserve">: obuwie trekingowe meskie
kluczowe cechy:
niska wysokość cholewki, wykonana  z tkaniny płóciennej, wzmocnienia w miejscach narażonych na uszkodzenia
Pętelka na górze języka ułatwiająca zakładanie
Pętelka na pięcie ułatwiająca zakładanie
Klin przy języku
Język z oddychającego, siateczkowego materiału
Wyściełany język
Odporna na zniszczenia, oddychająca wkładka PU
Wyjmowane wkładki
Dodatkowa wkładka wewnętrzna
Gumowa podeszwa zewnętrzna z wielokierunkowym bieżnikiem 
Amortyzująca wstrząsy wkładka pośrednia  EVA 
Sznurowanie z oczkami wykończonymi techniką hotmelt
</t>
    </r>
    <r>
      <rPr>
        <b/>
        <sz val="12"/>
        <rFont val="Arial"/>
        <family val="2"/>
        <charset val="238"/>
      </rPr>
      <t>Kolor preferowany ciemnozielony</t>
    </r>
    <r>
      <rPr>
        <sz val="12"/>
        <rFont val="Arial"/>
        <family val="2"/>
        <charset val="238"/>
      </rPr>
      <t xml:space="preserve">
</t>
    </r>
    <r>
      <rPr>
        <b/>
        <sz val="12"/>
        <rFont val="Arial"/>
        <family val="2"/>
        <charset val="238"/>
      </rPr>
      <t>Rozmiar 3x43</t>
    </r>
    <r>
      <rPr>
        <sz val="12"/>
        <rFont val="Arial"/>
        <family val="2"/>
        <charset val="238"/>
      </rPr>
      <t xml:space="preserve">
</t>
    </r>
  </si>
  <si>
    <r>
      <t>piłki do tenisa ziemnego:</t>
    </r>
    <r>
      <rPr>
        <sz val="12"/>
        <rFont val="Arial"/>
        <family val="2"/>
      </rPr>
      <t xml:space="preserve"> piłki tenisowe - ciśnieniowe, uniwersalne piłki tenisowe przeznaczone na różne nawierzchnie kortów.
-wykonane w max 50% z naturalnej wełny
- rdzeń z kauczuku.
- na 	wszystie nawierzchnie
</t>
    </r>
    <r>
      <rPr>
        <b/>
        <sz val="12"/>
        <rFont val="Arial"/>
        <family val="2"/>
        <charset val="238"/>
      </rPr>
      <t>Ilość piłek w opakowaniu	 4</t>
    </r>
  </si>
  <si>
    <r>
      <t>Piłeczki do tenisa stołowego</t>
    </r>
    <r>
      <rPr>
        <sz val="12"/>
        <rFont val="Arial"/>
        <family val="2"/>
      </rPr>
      <t xml:space="preserve">: Selekcjonowane, bezszwowe 3 -gwiazdkowe piłki z atestem ITTF wykonane z tworzywa ABS.
Do wszelkiego rodzaju rozgrywek krajowych i międzynarodowych.
</t>
    </r>
    <r>
      <rPr>
        <b/>
        <sz val="12"/>
        <rFont val="Arial"/>
        <family val="2"/>
      </rPr>
      <t>W kolorze białym.
Opakowanie 72 szt.</t>
    </r>
  </si>
  <si>
    <r>
      <t>Okładzina do tenisa stołowego :</t>
    </r>
    <r>
      <rPr>
        <sz val="12"/>
        <rFont val="Arial"/>
        <family val="2"/>
      </rPr>
      <t xml:space="preserve"> Okładzina o dużej rotacji do gry wszechstronnej z dużą kontrolą. Do gry ofensywnej.
Tempo:82-84
Rotacja:96-98
Kontrola:93-98
Twardość podkładu:40-42
Twardość okładziny: miękka
</t>
    </r>
    <r>
      <rPr>
        <b/>
        <sz val="12"/>
        <rFont val="Arial"/>
        <family val="2"/>
        <charset val="238"/>
      </rPr>
      <t>grubość: powyżej 2,0</t>
    </r>
    <r>
      <rPr>
        <sz val="12"/>
        <rFont val="Arial"/>
        <family val="2"/>
      </rPr>
      <t xml:space="preserve">
</t>
    </r>
    <r>
      <rPr>
        <b/>
        <sz val="12"/>
        <rFont val="Arial"/>
        <family val="2"/>
      </rPr>
      <t>1szt. Kolor czerwony
1szt. Kolor czarny</t>
    </r>
  </si>
  <si>
    <r>
      <t>Lotka do badmintona:</t>
    </r>
    <r>
      <rPr>
        <sz val="12"/>
        <rFont val="Arial"/>
        <family val="2"/>
      </rPr>
      <t xml:space="preserve"> Lotki syntetyczne, muszą być wykonane z nylonu oraz korka, odporna na prędkości dochodzące do 300 km/h,
opakowanie zawiera 6szt.
prędkośc: średnia</t>
    </r>
  </si>
  <si>
    <r>
      <t xml:space="preserve">lina do wspinania  7m: </t>
    </r>
    <r>
      <rPr>
        <sz val="12"/>
        <rFont val="Arial"/>
        <family val="2"/>
      </rPr>
      <t>Lina do wspinania  wykonana z lin kręconych konopnych. Element zawiesia stanowi stalowy uchwyt. Dolny koniec liny zabezpieczony jest przed rozkręcaniem oplotem ze szpagatu i nakładką z tworzywa, zgodny z normą EN 913</t>
    </r>
  </si>
  <si>
    <r>
      <t>siatka do badmintona:</t>
    </r>
    <r>
      <rPr>
        <sz val="12"/>
        <rFont val="Arial"/>
        <family val="2"/>
      </rPr>
      <t xml:space="preserve"> Wykonana z wysokiej jakości nylonu,
przeznaczona do gry turniejowej, amatorskiej i rekreacyjnej na otwartych boiskach oraz w halach.
 Odporna na niekorzystne warunki atmosferyczne, takie jak deszcz, słońce i wiatr.
</t>
    </r>
  </si>
  <si>
    <r>
      <t xml:space="preserve">Plecak sportowy:
</t>
    </r>
    <r>
      <rPr>
        <sz val="12"/>
        <rFont val="Arial"/>
        <family val="2"/>
        <charset val="238"/>
      </rPr>
      <t>kluczowe cechy:  możliwość noszenia zarówno jako plecak, jak i torba z odpinanym i wyściełanym paskiem
-wodoodporna technologia 
-system pasków  umożliwia odpowiednie wyregulowanie pasków w celu równomiernego rozłożenia ciężaru
-duża komora główna z wewnętrznym organizerem do przenoszenia laptopa i innych przedmiotów
-miękko wyściełana kieszeń na laptopa do 15-cali
-wewnętrzna kieszeń na pranie/obuwie umieszczona na dole
-kieszeń na butelkę z wodą i 2 zewnętrzne kieszenie, mocowania D-ring, 
100% poliester
Pojemność - ok. 48-50l. (MD)
Wymiary:
*długość - 46-51cm
*wysokość - 59-61cm
*głębokość - 29-31cm</t>
    </r>
    <r>
      <rPr>
        <b/>
        <sz val="12"/>
        <rFont val="Arial"/>
        <family val="2"/>
      </rPr>
      <t xml:space="preserve">
Kolor: </t>
    </r>
    <r>
      <rPr>
        <sz val="12"/>
        <rFont val="Arial"/>
        <family val="2"/>
        <charset val="238"/>
      </rPr>
      <t>czarny</t>
    </r>
    <r>
      <rPr>
        <b/>
        <sz val="12"/>
        <rFont val="Arial"/>
        <family val="2"/>
      </rPr>
      <t xml:space="preserve"> /</t>
    </r>
    <r>
      <rPr>
        <sz val="12"/>
        <rFont val="Arial"/>
        <family val="2"/>
        <charset val="238"/>
      </rPr>
      <t>ciemny/ szary</t>
    </r>
    <r>
      <rPr>
        <b/>
        <sz val="12"/>
        <rFont val="Arial"/>
        <family val="2"/>
      </rPr>
      <t xml:space="preserve">
</t>
    </r>
  </si>
  <si>
    <r>
      <t xml:space="preserve">BLUZA DRESOWA DAMSKA                                                                                                                    materiał: </t>
    </r>
    <r>
      <rPr>
        <sz val="12"/>
        <color rgb="FF000000"/>
        <rFont val="Arial"/>
        <family val="2"/>
        <charset val="238"/>
      </rPr>
      <t>50% -</t>
    </r>
    <r>
      <rPr>
        <b/>
        <sz val="12"/>
        <color rgb="FF000000"/>
        <rFont val="Arial"/>
        <family val="2"/>
        <charset val="238"/>
      </rPr>
      <t xml:space="preserve"> </t>
    </r>
    <r>
      <rPr>
        <sz val="12"/>
        <color rgb="FF000000"/>
        <rFont val="Arial"/>
        <family val="2"/>
        <charset val="238"/>
      </rPr>
      <t>54% bawełna, 46% - 50% poliester (pochodzący z recyklingu).                                                           suwak na całej długości z wysokim kołnierzem typu stójka.                                                                         ściągacze na mankietach i u dołu służące dopasowaniu.                                                                            kieszenie z przodu zapinane na zamek błyskawiczny.                                                                                 rozmiar: M                                                                                                                                                    kolor: brązowy</t>
    </r>
  </si>
  <si>
    <r>
      <t xml:space="preserve">SPODNIE DRESOWE DAMSKIE                                                                                                                    </t>
    </r>
    <r>
      <rPr>
        <sz val="12"/>
        <color rgb="FF000000"/>
        <rFont val="Arial"/>
        <family val="2"/>
        <charset val="238"/>
      </rPr>
      <t>materiał: 50% - 54% bawełna, 46% - 50% poliester (pochodzący z recyklingu).                                                                                                                                                                                                              kieszenie z przodu zapinane na zamek błyskawiczny.                                                                                 rozmiar: M                                                                                                                                                    kolor: brązowy</t>
    </r>
  </si>
  <si>
    <r>
      <t xml:space="preserve">SKARPETY SPORTOWE                                                                                                                            </t>
    </r>
    <r>
      <rPr>
        <sz val="12"/>
        <color rgb="FF000000"/>
        <rFont val="Arial"/>
        <family val="2"/>
        <charset val="238"/>
      </rPr>
      <t>materiał odprowadzający wilgotność.                                                                                                                                       Pasek na łuku stopy otacza śródstopie, zapewniając wsparcie.</t>
    </r>
    <r>
      <rPr>
        <b/>
        <sz val="12"/>
        <color rgb="FF000000"/>
        <rFont val="Arial"/>
        <family val="2"/>
        <charset val="238"/>
      </rPr>
      <t xml:space="preserve">                                                                  </t>
    </r>
    <r>
      <rPr>
        <sz val="12"/>
        <color rgb="FF000000"/>
        <rFont val="Arial"/>
        <family val="2"/>
        <charset val="238"/>
      </rPr>
      <t xml:space="preserve">materiał: 94% - 96% poliester, 2% - 4% poliuretan.    </t>
    </r>
    <r>
      <rPr>
        <b/>
        <sz val="12"/>
        <color rgb="FF000000"/>
        <rFont val="Arial"/>
        <family val="2"/>
        <charset val="238"/>
      </rPr>
      <t xml:space="preserve">                                                                                </t>
    </r>
    <r>
      <rPr>
        <sz val="12"/>
        <color rgb="FF000000"/>
        <rFont val="Arial"/>
        <family val="2"/>
        <charset val="238"/>
      </rPr>
      <t xml:space="preserve">rozmiar: 38 - 42                                                                                                                                          kolor: biały    </t>
    </r>
    <r>
      <rPr>
        <b/>
        <sz val="12"/>
        <color rgb="FF000000"/>
        <rFont val="Arial"/>
        <family val="2"/>
        <charset val="238"/>
      </rPr>
      <t xml:space="preserve">                                                                                                 </t>
    </r>
  </si>
  <si>
    <r>
      <t xml:space="preserve">BLUZA SPORTOWA MĘSKA                                                                                                                     </t>
    </r>
    <r>
      <rPr>
        <sz val="12"/>
        <color rgb="FF000000"/>
        <rFont val="Arial"/>
        <family val="2"/>
        <charset val="238"/>
      </rPr>
      <t xml:space="preserve">                                                                                                                      rękawy zakończone wąskim ściągaczem                                                                                                     100% Poliester                                                                                                                                             rozmiar: S                                                                                                                                                     kolor: czarny</t>
    </r>
  </si>
  <si>
    <r>
      <t xml:space="preserve">SPODNIE DRESOWE MĘSKIE                                                                                                                  </t>
    </r>
    <r>
      <rPr>
        <sz val="12"/>
        <color rgb="FF000000"/>
        <rFont val="Arial"/>
        <family val="2"/>
        <charset val="238"/>
      </rPr>
      <t xml:space="preserve">   </t>
    </r>
    <r>
      <rPr>
        <b/>
        <sz val="12"/>
        <color rgb="FF000000"/>
        <rFont val="Arial"/>
        <family val="2"/>
        <charset val="238"/>
      </rPr>
      <t xml:space="preserve">                                                                                                               </t>
    </r>
    <r>
      <rPr>
        <sz val="12"/>
        <color rgb="FF000000"/>
        <rFont val="Arial"/>
        <family val="2"/>
        <charset val="238"/>
      </rPr>
      <t>materiał: 100% poliester.                                                                                                                                                                                                                                                                                              rozmiar: S                                                                                                                                                    kolor: czarny</t>
    </r>
  </si>
  <si>
    <r>
      <t xml:space="preserve">ZNACZNIKI SPORTOWE - PLASTRONY                                                                                                                 </t>
    </r>
    <r>
      <rPr>
        <sz val="12"/>
        <color rgb="FF000000"/>
        <rFont val="Arial"/>
        <family val="2"/>
        <charset val="238"/>
      </rPr>
      <t xml:space="preserve">materiał ze strukturą oczek, skutecznie odprowadza wilgoć i ciepło  </t>
    </r>
    <r>
      <rPr>
        <b/>
        <sz val="12"/>
        <color rgb="FF000000"/>
        <rFont val="Arial"/>
        <family val="2"/>
        <charset val="238"/>
      </rPr>
      <t xml:space="preserve">                                                          </t>
    </r>
    <r>
      <rPr>
        <sz val="12"/>
        <color rgb="FF000000"/>
        <rFont val="Arial"/>
        <family val="2"/>
        <charset val="238"/>
      </rPr>
      <t xml:space="preserve">100 % poliester  </t>
    </r>
    <r>
      <rPr>
        <b/>
        <sz val="12"/>
        <color rgb="FF000000"/>
        <rFont val="Arial"/>
        <family val="2"/>
        <charset val="238"/>
      </rPr>
      <t xml:space="preserve">                                                                                                                                           </t>
    </r>
    <r>
      <rPr>
        <sz val="12"/>
        <color rgb="FF000000"/>
        <rFont val="Arial"/>
        <family val="2"/>
        <charset val="238"/>
      </rPr>
      <t>numery widoczne z przodu oraz z tyłu na środku dużą czcionką w technoligii sublimacji                             numerowanie od 1 do 30                                                                                                                              kolor: pomarańczowy                                                                                                                                     kolor nadruku: czarny</t>
    </r>
    <r>
      <rPr>
        <b/>
        <sz val="12"/>
        <color rgb="FF000000"/>
        <rFont val="Arial"/>
        <family val="2"/>
        <charset val="238"/>
      </rPr>
      <t xml:space="preserve">                                                                                                                          </t>
    </r>
    <r>
      <rPr>
        <sz val="12"/>
        <color rgb="FF000000"/>
        <rFont val="Arial"/>
        <family val="2"/>
        <charset val="238"/>
      </rPr>
      <t xml:space="preserve">rozmiar: L    </t>
    </r>
    <r>
      <rPr>
        <b/>
        <sz val="12"/>
        <color rgb="FF000000"/>
        <rFont val="Arial"/>
        <family val="2"/>
        <charset val="238"/>
      </rPr>
      <t xml:space="preserve">                                                                            </t>
    </r>
  </si>
  <si>
    <r>
      <t xml:space="preserve">KOSZULKA TERMOAKTYWNA MĘSKA                                                                                                                    </t>
    </r>
    <r>
      <rPr>
        <sz val="12"/>
        <color rgb="FF000000"/>
        <rFont val="Arial"/>
        <family val="2"/>
        <charset val="238"/>
      </rPr>
      <t>Męska koszulka z długim rękawem i półgolfem. Materiał, który odprowadza pot i wilgoć z dala od ciała, zapewniając suchość i wygodę przez cały czas.                                                                                                               materiał: 90-95% poliestru i 5-10% elastanu                                                                                                                                                                                                                                                 rozmiar: M                                                                                                                                                    kolor: czarny</t>
    </r>
    <r>
      <rPr>
        <b/>
        <sz val="12"/>
        <color rgb="FF000000"/>
        <rFont val="Arial"/>
        <family val="2"/>
        <charset val="238"/>
      </rPr>
      <t xml:space="preserve">                                                                                                 </t>
    </r>
  </si>
  <si>
    <r>
      <t xml:space="preserve">LEGGINSY TERMOAKTYWNE MĘSKIE                                                                                                   </t>
    </r>
    <r>
      <rPr>
        <sz val="12"/>
        <color rgb="FF000000"/>
        <rFont val="Arial"/>
        <family val="2"/>
        <charset val="238"/>
      </rPr>
      <t xml:space="preserve">Legginsy o pełnej długości są wykonane z miękkiej i elastycznej dzianiny dresowej oraz mają przewiewne wstawki wokół kolan.                                                                                                                materiał: 90% - 88% poliestru i 10% - 12% elastanu                                                                                                                                                                                                                                                 rozmiar: M                                                                                                                                                    kolor: czarny   </t>
    </r>
  </si>
  <si>
    <r>
      <t xml:space="preserve">BUTY PIŁKARSKIE MĘSKIE                                                                                                                                                     </t>
    </r>
    <r>
      <rPr>
        <sz val="12"/>
        <color rgb="FF000000"/>
        <rFont val="Arial"/>
        <family val="2"/>
        <charset val="238"/>
      </rPr>
      <t xml:space="preserve">materiał:                                                                                                                                                                          syntetyczna cholewka, klasyczne sznurowanie z"wywijanym językiem", podeszwa zewnętrzna z lanymi kołkami.                                                                                                                                                                                                                                                                                                                                         rozmiar: 42                                                                                                                                                                     kolor: czarne  </t>
    </r>
    <r>
      <rPr>
        <b/>
        <sz val="12"/>
        <color rgb="FF000000"/>
        <rFont val="Arial"/>
        <family val="2"/>
        <charset val="238"/>
      </rPr>
      <t xml:space="preserve">                                                                                  </t>
    </r>
  </si>
  <si>
    <r>
      <t xml:space="preserve">BUTY PIŁKARSKIE HALOWE MĘSKIE                                                                                                                                    </t>
    </r>
    <r>
      <rPr>
        <sz val="12"/>
        <color rgb="FF000000"/>
        <rFont val="Arial"/>
        <family val="2"/>
        <charset val="238"/>
      </rPr>
      <t>Buty przeznaczone do gry na  asfalcie i nawierzchniach halowych wykonane z materiału zamszowego. Obuwie cechuje się amortyzującą wkładką.                                                                                                                                                                                                                                                                                                          kolor: dowolny                                                                                                                                                 rozmiar:                                                                                                                                                                             3x42                                                                                                                                                                                  1x42,5                                                                                                                                                                               3x43                                                                                                                                                                                    2x45                                                                                                                                                                                  1x44 1/3</t>
    </r>
  </si>
  <si>
    <r>
      <t xml:space="preserve">BIEŻNIA ELEKTRYCZNA                                                                                                         </t>
    </r>
    <r>
      <rPr>
        <sz val="12"/>
        <rFont val="Arial"/>
        <family val="2"/>
        <charset val="238"/>
      </rPr>
      <t xml:space="preserve">Antypoślizgowy 5-warstwowy pas biegowy                                                                                Automatyczna regulacja nachylenia do 15% - 18%                                                                            Moc silnika: 3.0 HP,  maksymalna: 4.5 HP                                                                            Prędkość do 22 - 24 km/h                                                                                                                 </t>
    </r>
    <r>
      <rPr>
        <b/>
        <sz val="12"/>
        <rFont val="Arial"/>
        <family val="2"/>
        <charset val="238"/>
      </rPr>
      <t xml:space="preserve">Parametry:                                                                                                                                </t>
    </r>
    <r>
      <rPr>
        <sz val="12"/>
        <rFont val="Arial"/>
        <family val="2"/>
        <charset val="238"/>
      </rPr>
      <t>wymiary bieżni po rozłożeniu: 180 - 190 x 80 -  86 x 130 - 140 cm
wymiary złożonej bieżni (dł. x szer. x wys.): 115 - 120 x 80 - 86 x 140 - 155 cm
wymiary powierzchni bieżnej: 51 - 55 x 128 - 140 cm
szerokość konsoli: 85 - 90 cm
rozstaw ramion: 84 - 90 cm
waga bieżni: 77 - 80 kg
maksymalna waga użytkownika: 150 - 160 kg</t>
    </r>
  </si>
  <si>
    <r>
      <t xml:space="preserve">RAKIETA TENISOWA                                                                                                 </t>
    </r>
    <r>
      <rPr>
        <sz val="12"/>
        <rFont val="Arial"/>
        <family val="2"/>
        <charset val="238"/>
      </rPr>
      <t xml:space="preserve">Materiał:   wykonana z grafitu                                                                                                                                 struny woofer                                                                                                                waga: 255 - 260g                                                                                                           rozmiar rączki G3  </t>
    </r>
    <r>
      <rPr>
        <b/>
        <sz val="12"/>
        <rFont val="Arial"/>
        <family val="2"/>
        <charset val="238"/>
      </rPr>
      <t xml:space="preserve">                                                                                      </t>
    </r>
  </si>
  <si>
    <r>
      <t xml:space="preserve">PIŁKA DO GRY W SIATKÓWKĘ                                                                                    </t>
    </r>
    <r>
      <rPr>
        <sz val="12"/>
        <color rgb="FF000000"/>
        <rFont val="Arial"/>
        <family val="2"/>
        <charset val="238"/>
      </rPr>
      <t xml:space="preserve">materiał ze skóry syntetycznej i mikrofibry z porowatą strukturą z podwójnymi mikro-wgłębieniami co skutecznie redukuje opór powietrza.                                       Certyfikaty FIVB Approve oraz FIVB Official Game Ball.                                               rozmiar 5                                                                                                                     waga: 260-280g                                                                                                            obwód: 65-67 cm      </t>
    </r>
    <r>
      <rPr>
        <b/>
        <sz val="12"/>
        <color rgb="FF000000"/>
        <rFont val="Arial"/>
        <family val="2"/>
        <charset val="238"/>
      </rPr>
      <t xml:space="preserve">                                                                                                         </t>
    </r>
  </si>
  <si>
    <r>
      <t xml:space="preserve">PIŁKA DO GRY W TENISA                                                                                            </t>
    </r>
    <r>
      <rPr>
        <sz val="12"/>
        <color rgb="FF000000"/>
        <rFont val="Arial"/>
        <family val="2"/>
        <charset val="238"/>
      </rPr>
      <t>Piłka turniejowa, ciśnieniowa z wysokiej jakości filcu odpornego na tarcia. Znakomita widoczność i odporność na wchłanianie wilgoci. Nadaje się na wszystkie nawierzchnie.  Zatwierdzone przez ITF. Ilość w opakowaniu - 4 szt.</t>
    </r>
  </si>
  <si>
    <r>
      <t xml:space="preserve">PIŁKA DO FUTSALU                                                                                        </t>
    </r>
    <r>
      <rPr>
        <sz val="12"/>
        <color rgb="FF000000"/>
        <rFont val="Arial"/>
        <family val="2"/>
        <charset val="238"/>
      </rPr>
      <t>Rozmiar piłki do futsalu: 4 
Materiał: FPUS 1300 "pattern" (poliuretan)
Wentyl: Double-Lock
Dętka: Butylowa
Kolor:  odcień żółtego
Wykończenie: Ręczne szycie</t>
    </r>
  </si>
  <si>
    <r>
      <t xml:space="preserve">OKULARKI DO PŁYWANIA                                                                                                  </t>
    </r>
    <r>
      <rPr>
        <sz val="12"/>
        <rFont val="Arial"/>
        <family val="2"/>
        <charset val="238"/>
      </rPr>
      <t xml:space="preserve">Materiał:                                                                                                                                    
Podwójny lateksowy pasek, soczewki PC z powłoką przeciwmgielną pokryte chromem lustrzanym dla zmniejszenia jasności i oślepiania         </t>
    </r>
    <r>
      <rPr>
        <b/>
        <sz val="12"/>
        <rFont val="Arial"/>
        <family val="2"/>
        <charset val="238"/>
      </rPr>
      <t xml:space="preserve">                                                                                      </t>
    </r>
  </si>
  <si>
    <r>
      <t xml:space="preserve">KOSZULKA SPORTOWA
</t>
    </r>
    <r>
      <rPr>
        <sz val="12"/>
        <rFont val="Arial"/>
        <family val="2"/>
        <charset val="238"/>
      </rPr>
      <t>Męska koszulka z krótkim rękawem
Standardowy krój
Zaokrąglony dekolt, wstawki z siateczki;
100% poliester,
Możliwość prania w pralce, 
Kolor czarny
Rozmiar XL;</t>
    </r>
  </si>
  <si>
    <r>
      <t xml:space="preserve">SPODNIE SPORTOWE
</t>
    </r>
    <r>
      <rPr>
        <sz val="12"/>
        <color rgb="FF000000"/>
        <rFont val="Arial"/>
        <family val="2"/>
        <charset val="238"/>
      </rPr>
      <t>Regularny krój
Elastyczne ściągacze na nogawkach
Elastyczny pas ze sznurkiem
Wodoodporna powłoka zapewniająca ochronę przed wodą;
Materiał - 100% poliester
Masa: 250 - 255
kolor czarny
Rozmiar L</t>
    </r>
  </si>
  <si>
    <r>
      <t xml:space="preserve">SPODENKI SPORTOWE
</t>
    </r>
    <r>
      <rPr>
        <sz val="12"/>
        <rFont val="Arial"/>
        <family val="2"/>
        <charset val="238"/>
      </rPr>
      <t>Standardowy krój, elastytczna talia ze sznurkiem, kieszeń z tyłu, 
2 boczne kieszenie zapinane na zamek,
Materiał 100% poliester,
Kolor czarny
Rozmiar; 3xL; 3xM</t>
    </r>
  </si>
  <si>
    <r>
      <t xml:space="preserve">DRES SPORTOWY
</t>
    </r>
    <r>
      <rPr>
        <sz val="12"/>
        <color rgb="FF000000"/>
        <rFont val="Arial"/>
        <family val="2"/>
        <charset val="238"/>
      </rPr>
      <t>Dwukierunkowy zamek, boczne kieszeni
Elastyczne ściągacze na mankietach i nogawkach
Elastyczny pas ze sznurkiem
Panel w kształcie litery V
Materiał - 100% poliester
Możliwość prania w pralce
kolor czarny
Rozmiar 2xL; 2xM</t>
    </r>
  </si>
  <si>
    <r>
      <t xml:space="preserve">KOSZULKA SPORTOWA
</t>
    </r>
    <r>
      <rPr>
        <sz val="12"/>
        <rFont val="Arial"/>
        <family val="2"/>
        <charset val="238"/>
      </rPr>
      <t>Męska koszulka z długim rękawem
Standardowy krój, przylegający i dopasowany do ciała
Zaokrąglony dekolt,
90% poliester, 10% elastan.
Możliwość prania w pralce, 
Kolor czarny
Rozmiar XL</t>
    </r>
  </si>
  <si>
    <r>
      <t xml:space="preserve">SPODENKI SPORTOWE
</t>
    </r>
    <r>
      <rPr>
        <sz val="12"/>
        <rFont val="Arial"/>
        <family val="2"/>
        <charset val="238"/>
      </rPr>
      <t>Standardowy krój, elastytczna talia ze sznurkiem, kieszeń z tyłu, 
2 boczne kieszenie zapinane na zamek, druga warstwa dopasowana i elastyczna
Materiał 86-88% poliester, 12-14% elastan.
Kolor czarny
Rozmiar; L</t>
    </r>
  </si>
  <si>
    <r>
      <t xml:space="preserve">KOSZULKA SPORTOWA
</t>
    </r>
    <r>
      <rPr>
        <sz val="12"/>
        <rFont val="Arial"/>
        <family val="2"/>
        <charset val="238"/>
      </rPr>
      <t>Męska koszulka z krótkim rękawem
Standardowy krój
zaokrąglony dekolt;
57-60% baewłna, 40-43% poliester.
Możliwość prania w pralce, 
Kolor czarny
Rozmiar XL; 3 x L; M</t>
    </r>
  </si>
  <si>
    <r>
      <t xml:space="preserve">DRES SPORTOWY (DAMSKI)
</t>
    </r>
    <r>
      <rPr>
        <sz val="12"/>
        <color rgb="FF000000"/>
        <rFont val="Arial"/>
        <family val="2"/>
        <charset val="238"/>
      </rPr>
      <t>Dwukierunkowy zamek, boczne kieszeni
Elastyczne ściągacze na mankietach i nogawkach
Elastyczny pas ze sznurkiem
Panel w kształcie litery V
Materiał - 100% poliester
Możliwość prania w pralce
kolor Granatowy
Rozmiar M (Damski)</t>
    </r>
  </si>
  <si>
    <r>
      <rPr>
        <b/>
        <sz val="12"/>
        <rFont val="Arial"/>
        <family val="2"/>
        <charset val="238"/>
      </rPr>
      <t>PŁETWY PŁYWACKIE</t>
    </r>
    <r>
      <rPr>
        <b/>
        <sz val="12"/>
        <color rgb="FF00B0F0"/>
        <rFont val="Arial"/>
        <family val="2"/>
        <charset val="238"/>
      </rPr>
      <t xml:space="preserve">
</t>
    </r>
    <r>
      <rPr>
        <sz val="12"/>
        <rFont val="Arial"/>
        <family val="2"/>
        <charset val="238"/>
      </rPr>
      <t>krótkie, sztywne pióro do trenowania wytrzymałości nóg</t>
    </r>
    <r>
      <rPr>
        <sz val="12"/>
        <color rgb="FF00B0F0"/>
        <rFont val="Arial"/>
        <family val="2"/>
        <charset val="238"/>
      </rPr>
      <t xml:space="preserve">
</t>
    </r>
    <r>
      <rPr>
        <sz val="12"/>
        <rFont val="Arial"/>
        <family val="2"/>
        <charset val="238"/>
      </rPr>
      <t>zamknięta płetwa, wygodne i łatwe zakładanie,</t>
    </r>
    <r>
      <rPr>
        <sz val="12"/>
        <color rgb="FF00B0F0"/>
        <rFont val="Arial"/>
        <family val="2"/>
        <charset val="238"/>
      </rPr>
      <t xml:space="preserve">
</t>
    </r>
    <r>
      <rPr>
        <sz val="12"/>
        <rFont val="Arial"/>
        <family val="2"/>
        <charset val="238"/>
      </rPr>
      <t>wykonane w 100% z silikonu, chroni przed otarciami,</t>
    </r>
    <r>
      <rPr>
        <sz val="12"/>
        <color rgb="FF00B0F0"/>
        <rFont val="Arial"/>
        <family val="2"/>
        <charset val="238"/>
      </rPr>
      <t xml:space="preserve">
</t>
    </r>
    <r>
      <rPr>
        <sz val="12"/>
        <rFont val="Arial"/>
        <family val="2"/>
        <charset val="238"/>
      </rPr>
      <t>Kolor czarny</t>
    </r>
    <r>
      <rPr>
        <sz val="12"/>
        <color rgb="FF00B0F0"/>
        <rFont val="Arial"/>
        <family val="2"/>
        <charset val="238"/>
      </rPr>
      <t xml:space="preserve">
</t>
    </r>
    <r>
      <rPr>
        <sz val="12"/>
        <rFont val="Arial"/>
        <family val="2"/>
        <charset val="238"/>
      </rPr>
      <t>Rozmiar 43-44</t>
    </r>
  </si>
  <si>
    <r>
      <t xml:space="preserve">Komplet piłkarski składający się z:
KOSZULKA 
</t>
    </r>
    <r>
      <rPr>
        <sz val="12"/>
        <color rgb="FF000000"/>
        <rFont val="Arial"/>
        <family val="2"/>
        <charset val="238"/>
      </rPr>
      <t>koszulka z krótkim rękawem
standardowy krój
zaokrąglony dekolt
100% poliester
Kolor szary
Rozmiar: 2×S, 3×M, 3×L, 2×XL, 1×XXL</t>
    </r>
    <r>
      <rPr>
        <b/>
        <sz val="12"/>
        <color rgb="FF000000"/>
        <rFont val="Arial"/>
        <family val="2"/>
        <charset val="238"/>
      </rPr>
      <t xml:space="preserve">
SPODENKI 
</t>
    </r>
    <r>
      <rPr>
        <sz val="12"/>
        <color rgb="FF000000"/>
        <rFont val="Arial"/>
        <family val="2"/>
        <charset val="238"/>
      </rPr>
      <t>z elastyczną gumką i regulowanym sznurkiem w pasie 
100% poliester
Kolor czarny</t>
    </r>
    <r>
      <rPr>
        <b/>
        <sz val="12"/>
        <color rgb="FF000000"/>
        <rFont val="Arial"/>
        <family val="2"/>
        <charset val="238"/>
      </rPr>
      <t xml:space="preserve">
</t>
    </r>
    <r>
      <rPr>
        <sz val="12"/>
        <color rgb="FF000000"/>
        <rFont val="Arial"/>
        <family val="2"/>
        <charset val="238"/>
      </rPr>
      <t>Rozmiar: 2</t>
    </r>
    <r>
      <rPr>
        <sz val="12"/>
        <color rgb="FF000000"/>
        <rFont val="Aptos Narrow"/>
        <charset val="238"/>
      </rPr>
      <t>×</t>
    </r>
    <r>
      <rPr>
        <sz val="12"/>
        <color rgb="FF000000"/>
        <rFont val="Arial"/>
        <family val="2"/>
        <charset val="238"/>
      </rPr>
      <t>S, 3</t>
    </r>
    <r>
      <rPr>
        <sz val="12"/>
        <color rgb="FF000000"/>
        <rFont val="Aptos Narrow"/>
        <charset val="238"/>
      </rPr>
      <t>×</t>
    </r>
    <r>
      <rPr>
        <sz val="12"/>
        <color rgb="FF000000"/>
        <rFont val="Arial"/>
        <family val="2"/>
        <charset val="238"/>
      </rPr>
      <t>M, 3</t>
    </r>
    <r>
      <rPr>
        <sz val="12"/>
        <color rgb="FF000000"/>
        <rFont val="Aptos Narrow"/>
        <charset val="238"/>
      </rPr>
      <t>×</t>
    </r>
    <r>
      <rPr>
        <sz val="12"/>
        <color rgb="FF000000"/>
        <rFont val="Arial"/>
        <family val="2"/>
        <charset val="238"/>
      </rPr>
      <t xml:space="preserve">L, 2×XL, 1×XXL
Takie same numery na koszulkach i spodenkach </t>
    </r>
  </si>
  <si>
    <r>
      <t xml:space="preserve">DRES SPORTOWY 
BLUZA
</t>
    </r>
    <r>
      <rPr>
        <sz val="12"/>
        <color rgb="FF000000"/>
        <rFont val="Arial"/>
        <family val="2"/>
        <charset val="238"/>
      </rPr>
      <t xml:space="preserve">zamek rozpinany po całości
dwie kieszenie po bokach
100% poliester
Kolor szary
Rozmiar: 2×S, 3×M, 3×L, 2×XL, 1×XXL
</t>
    </r>
    <r>
      <rPr>
        <b/>
        <sz val="12"/>
        <color rgb="FF000000"/>
        <rFont val="Arial"/>
        <family val="2"/>
        <charset val="238"/>
      </rPr>
      <t xml:space="preserve">SPODNIE
</t>
    </r>
    <r>
      <rPr>
        <sz val="12"/>
        <color rgb="FF000000"/>
        <rFont val="Arial"/>
        <family val="2"/>
        <charset val="238"/>
      </rPr>
      <t>sznurek w pasie
dwie kieszenie po bokach
nogawka zapinana na zamek
100% poliester
Kolor czarny
Rozmiar: 2×S, 3×M, 3×L, 2×XL, 1×XXL</t>
    </r>
  </si>
  <si>
    <r>
      <t xml:space="preserve">OBUWIE SPORTOWE
</t>
    </r>
    <r>
      <rPr>
        <sz val="12"/>
        <color rgb="FF000000"/>
        <rFont val="Arial"/>
        <family val="2"/>
        <charset val="238"/>
      </rPr>
      <t xml:space="preserve">
Buty przeznaczone do biegów w terenie i na asfalcie
- cholewka z siatki
- szerokość cholewki: 108-109mm
- amortyzacja w środkowej części cholewki
- wkładka odprowadzająca wilgoć 
- bieżnik uniwersalny 3-4 mm
- różnica wysokości podeszwy (drop pięta-palce) 8-10 mm
- wykonano w technologii ReactX lub równoważnej
- linki Flywire połączone ze sznurowadłami lub wykonane w technologii równoważnej
- waga 290-310 g - but męski r. 44
Rozmiar: 2 x 47, 2 x 46, 38</t>
    </r>
  </si>
  <si>
    <r>
      <rPr>
        <b/>
        <sz val="12"/>
        <rFont val="Arial"/>
        <family val="2"/>
        <charset val="238"/>
      </rPr>
      <t xml:space="preserve">
KURTKA ZIMOWA- </t>
    </r>
    <r>
      <rPr>
        <sz val="12"/>
        <rFont val="Arial"/>
        <family val="2"/>
        <charset val="238"/>
      </rPr>
      <t>męska</t>
    </r>
    <r>
      <rPr>
        <b/>
        <sz val="12"/>
        <rFont val="Arial"/>
        <family val="2"/>
        <charset val="238"/>
      </rPr>
      <t xml:space="preserve">
</t>
    </r>
    <r>
      <rPr>
        <sz val="12"/>
        <rFont val="Arial"/>
        <family val="2"/>
        <charset val="238"/>
      </rPr>
      <t xml:space="preserve">- materiał podstawowy 100% poliamid;
- elastyczne ściągacze na dole i mankietach;
- ergonomiczna konstrukcja, termoizolacja;
- wypełnienie z naturalnego puchu kaczego;
- puch posiada certyfikat RDS (Responsible Down Standard);
- odporność na wilgoć i wiatr, dopasowany kaptur z regulacją;
- zintegrowany, wysoki kołnierz;
- suwak na całej długości z wiatroodporną listwą;
- rękawy z klinami, dwie kieszenie na zamki błyskawiczne;
- Athletic fit, Hydrofobowa powłoka DWR wolna od PFC;
- waga 380-400 g;
</t>
    </r>
    <r>
      <rPr>
        <b/>
        <sz val="12"/>
        <rFont val="Arial"/>
        <family val="2"/>
        <charset val="238"/>
      </rPr>
      <t>- Preferowany kolor: granatowy
- Rozmiar: 3 x L
                  2 x M</t>
    </r>
    <r>
      <rPr>
        <sz val="12"/>
        <rFont val="Arial"/>
        <family val="2"/>
        <charset val="238"/>
      </rPr>
      <t xml:space="preserve">
</t>
    </r>
  </si>
  <si>
    <r>
      <t xml:space="preserve">
KURTKA Z TKANIN WYSOKOTECZNICZNYCH PRZECIWDESZCZOWA
</t>
    </r>
    <r>
      <rPr>
        <sz val="12"/>
        <rFont val="Arial"/>
        <family val="2"/>
        <charset val="238"/>
      </rPr>
      <t>- męska kurtka przeciwdeszczowa z materiałów wysokotechnicznych;
- materiał 73-75D poliestrowa tkanina 139-142 g/m2;
- membrana, hydrofobowa DWR bez PFC;
- wodoodporne zamki błyskawiczne;
- laminowane szwy, uniwersalna konstrukcja;
- kaptur zintegrowany z kołnierzem regulowany;
- elastyczny daszek, 
- ściągacz do regulacji w dolnej części;
- mankiety rękawów z rzepami;
- dwie kieszenie na dłonie;
- wodoodporność: 25000- 28 000 mm/h24;
- oddychalność: RET &lt; 18-20mPa/W;
- waga (g) 400- 410;</t>
    </r>
    <r>
      <rPr>
        <b/>
        <sz val="12"/>
        <rFont val="Arial"/>
        <family val="2"/>
        <charset val="238"/>
      </rPr>
      <t xml:space="preserve">
- Preferowany kolor:  czarny
- Rozmiar: L
</t>
    </r>
  </si>
  <si>
    <r>
      <rPr>
        <b/>
        <sz val="12"/>
        <rFont val="Arial"/>
        <family val="2"/>
        <charset val="238"/>
      </rPr>
      <t xml:space="preserve">
SPODENKI SPORTOWE
</t>
    </r>
    <r>
      <rPr>
        <sz val="12"/>
        <rFont val="Arial"/>
        <family val="2"/>
        <charset val="238"/>
      </rPr>
      <t xml:space="preserve">
- standardowy krój 3/4 długości slim-fit, elastytczna talia ze sznurkiem, kieszeń z tyłu, 
- 2 boczne kieszenie zapinane na zamek,
- materiał Poliester 100%,
</t>
    </r>
    <r>
      <rPr>
        <b/>
        <sz val="12"/>
        <rFont val="Arial"/>
        <family val="2"/>
        <charset val="238"/>
      </rPr>
      <t>- Preferowany kolor: preferowany granatowane
- Rozmiar: 3 x L; 2 x M</t>
    </r>
    <r>
      <rPr>
        <sz val="12"/>
        <rFont val="Arial"/>
        <family val="2"/>
        <charset val="238"/>
      </rPr>
      <t xml:space="preserve">
</t>
    </r>
  </si>
  <si>
    <r>
      <t xml:space="preserve">
KOSZULKA SPORTOWA
</t>
    </r>
    <r>
      <rPr>
        <sz val="12"/>
        <rFont val="Arial"/>
        <family val="2"/>
        <charset val="238"/>
      </rPr>
      <t xml:space="preserve">
- Męska koszulka z krótkim rękawem;
- standardowy krój;
- materiał odprowadzający wilgoć;
- bezszwowa konstrukcja;
- materiał 45-47% nylon, 29-31% poliester, 27-29% wełna;
- kolor: preferowany czarny
- rozmiar 4 x M; 4 x L; 2 x S.</t>
    </r>
    <r>
      <rPr>
        <b/>
        <sz val="12"/>
        <rFont val="Arial"/>
        <family val="2"/>
        <charset val="238"/>
      </rPr>
      <t xml:space="preserve">
</t>
    </r>
  </si>
  <si>
    <r>
      <t xml:space="preserve">
OBUWIE SPORTOWE ZIMOWE -
</t>
    </r>
    <r>
      <rPr>
        <sz val="12"/>
        <rFont val="Arial"/>
        <family val="2"/>
        <charset val="238"/>
      </rPr>
      <t xml:space="preserve">- Cholewka odporna na uszkodzenia i zużycie;
- gumowy otok z przodu;
- Oddychająca konstrukcja;
- Precyzyjne sznurowanie;
- System zapewniający trzymanie pięty;
- Śród podeszwa z pianki EVA- z dodatkwą amortyzacją;
- Podeszwa w systemie Vibram.
</t>
    </r>
    <r>
      <rPr>
        <b/>
        <sz val="12"/>
        <rFont val="Arial"/>
        <family val="2"/>
        <charset val="238"/>
      </rPr>
      <t>-Preferowany kolor: czarny lub niebieski.</t>
    </r>
    <r>
      <rPr>
        <sz val="12"/>
        <rFont val="Arial"/>
        <family val="2"/>
        <charset val="238"/>
      </rPr>
      <t xml:space="preserve">
</t>
    </r>
    <r>
      <rPr>
        <b/>
        <sz val="12"/>
        <rFont val="Arial"/>
        <family val="2"/>
        <charset val="238"/>
      </rPr>
      <t xml:space="preserve">- Rozmiar: 1 x 41; 1 x 42; 1 x 42,5; 1 x 44; 1 x 45.
</t>
    </r>
  </si>
  <si>
    <r>
      <t xml:space="preserve">WOREK BOKSERSKI
</t>
    </r>
    <r>
      <rPr>
        <sz val="12"/>
        <rFont val="Arial"/>
        <family val="2"/>
        <charset val="238"/>
      </rPr>
      <t xml:space="preserve">- Wysokość 140-150 cm;
- Waga 65-70 kg;
- Średnica 40-45 cm;
- Długość łańcuchów 40-45 cm;
- Obwód 141-143 cm;
- Materiał Wielowarstwowy plawil z wtopioną siatką nylonową;
- Wypełnienie Dzianiny, zmielony filc, polar, tkaniny.
</t>
    </r>
  </si>
  <si>
    <r>
      <rPr>
        <b/>
        <sz val="12"/>
        <color rgb="FF101010"/>
        <rFont val="Arial"/>
        <family val="2"/>
        <charset val="238"/>
      </rPr>
      <t xml:space="preserve">
LINA DO WSPINANIA</t>
    </r>
    <r>
      <rPr>
        <sz val="12"/>
        <color rgb="FF101010"/>
        <rFont val="Arial"/>
        <family val="2"/>
        <charset val="238"/>
      </rPr>
      <t xml:space="preserve">
- długości: 5m;
- średnica: 3,5- 4 cm;
- wytrzymałość do 200-220 kg;
- lina z karabińczykiem;
- materiał: juta;
- pleciona tekstura, trójżyłowa; 
- możliwe przeplatanie przez karabińczyk.
</t>
    </r>
  </si>
  <si>
    <r>
      <rPr>
        <b/>
        <sz val="12"/>
        <color rgb="FF101010"/>
        <rFont val="Arial"/>
        <family val="2"/>
        <charset val="238"/>
      </rPr>
      <t>LINA DO WSPINANIA</t>
    </r>
    <r>
      <rPr>
        <sz val="12"/>
        <color rgb="FF101010"/>
        <rFont val="Arial"/>
        <family val="2"/>
        <charset val="238"/>
      </rPr>
      <t xml:space="preserve">
- długości: 7m,
- średnica: preferowana 3,5-4 cm
- wytrzymałość do 200-220 kg
- lina z karabińczykiem
- materiał: juta
- pleciona tekstura, trójżyłowa 
- możliwe przeplatanie przez karabińczyk.</t>
    </r>
  </si>
  <si>
    <r>
      <t xml:space="preserve">PACHOŁEK TRENINGOWY
- </t>
    </r>
    <r>
      <rPr>
        <sz val="12"/>
        <color rgb="FF000000"/>
        <rFont val="Arial"/>
        <family val="2"/>
        <charset val="238"/>
      </rPr>
      <t xml:space="preserve">duża giętkość, odporny na uszkodzenia mechaniczne oraz zgniecenia;
- do stosowania w obiektach zamkniętych oraz na zewnątrz.;
- otwory do mocowania poprzeczek preferowane(12 po bokach ( 3 na każdej stronie ) i 1 na szczycie pachołka);
- Średnica otworów 27-29mm;
- wysokość: 40-45 cm;
- szerokość podstawy: 23,5-25 cm;
- materiał: tworzywo sztuczne.
</t>
    </r>
  </si>
  <si>
    <r>
      <rPr>
        <b/>
        <sz val="12"/>
        <color rgb="FF000000"/>
        <rFont val="Arial"/>
        <family val="2"/>
        <charset val="238"/>
      </rPr>
      <t xml:space="preserve">DRABINKA KOORDYNACYJNA
</t>
    </r>
    <r>
      <rPr>
        <sz val="12"/>
        <color rgb="FF000000"/>
        <rFont val="Arial"/>
        <family val="2"/>
        <charset val="238"/>
      </rPr>
      <t xml:space="preserve">- 12 szczebli - szczeble blokowane;
- długość 5,5-6 metrów;
- zestawie torbą do przenoszenia i magazynowania;
- możliwość łączenia ze sobą drabinek.
</t>
    </r>
  </si>
  <si>
    <r>
      <rPr>
        <b/>
        <sz val="12"/>
        <color rgb="FF000000"/>
        <rFont val="Arial"/>
        <family val="2"/>
        <charset val="238"/>
      </rPr>
      <t>PŁOTEK STALOWO-ALUMINIOWY</t>
    </r>
    <r>
      <rPr>
        <sz val="12"/>
        <color rgb="FF000000"/>
        <rFont val="Arial"/>
        <family val="2"/>
        <charset val="238"/>
      </rPr>
      <t xml:space="preserve">
- składany, 3 pozycje (wysokość 500-762 mm);
- płotek stalowo-aluminiowy z regulacją wysokości w 3-4 pozycjach;
- konstrukcja z rur stalowych i aluminiowych, waga 5-5,5 kg;
- nogi teleskopowe z zatrzaskami;
- stalowe stopy z wbudowanymi obciążnikami.
</t>
    </r>
  </si>
  <si>
    <r>
      <rPr>
        <b/>
        <sz val="12"/>
        <color rgb="FF000000"/>
        <rFont val="Arial"/>
        <family val="2"/>
        <charset val="238"/>
      </rPr>
      <t xml:space="preserve">Stojak na tyczki slalomowe
</t>
    </r>
    <r>
      <rPr>
        <sz val="12"/>
        <color rgb="FF000000"/>
        <rFont val="Arial"/>
        <family val="2"/>
        <charset val="238"/>
      </rPr>
      <t xml:space="preserve">- antypoślizgowa powieszchnia, do użytku na zewnątrz i wewnątrz pomieszczeń.
- waga 2-5 kg
- średnica 20-25 cm.
</t>
    </r>
  </si>
  <si>
    <r>
      <rPr>
        <b/>
        <sz val="12"/>
        <color rgb="FF000000"/>
        <rFont val="Arial"/>
        <family val="2"/>
        <charset val="238"/>
      </rPr>
      <t xml:space="preserve">Tyczka do biegu 10x10, koperty
</t>
    </r>
    <r>
      <rPr>
        <sz val="12"/>
        <color rgb="FF000000"/>
        <rFont val="Arial"/>
        <family val="2"/>
        <charset val="238"/>
      </rPr>
      <t xml:space="preserve">- Tyczka  slalomowa do użytku wew. i na zew.
- Materiał tworzywo sztuczne,
- długość  160-170 cm, 
- średnica 22-25 mm. 
- waga- 200-210 g
</t>
    </r>
  </si>
  <si>
    <r>
      <t xml:space="preserve">MATA DO ĆWICZEŃ
</t>
    </r>
    <r>
      <rPr>
        <sz val="12"/>
        <color rgb="FF000000"/>
        <rFont val="Arial"/>
        <family val="2"/>
        <charset val="238"/>
      </rPr>
      <t xml:space="preserve">- Materiał: Pianka kauczukowa EVA;
- Kolor: Niebiesko - Czerwony;
- Wymiary: preferowany 1x1m;
- Grubość preferowana 24-26mm;
- Waga: preferowana 2 do 2,5kg;
- Powierzchnia : Antypoślizgowa;
- Przeznaczona do pomieszczeń zamkniętych;
- Brzeg maty zabezpieczony obrzeżem / krawędzią z każdej strony
- Gramatura: 83-86 kg/m3.
- W zestawie narożniki.
</t>
    </r>
  </si>
  <si>
    <r>
      <t xml:space="preserve">OCHRANIACZ SZCZĘKI
</t>
    </r>
    <r>
      <rPr>
        <sz val="12"/>
        <color rgb="FF000000"/>
        <rFont val="Arial"/>
        <family val="2"/>
        <charset val="238"/>
      </rPr>
      <t>- dwuwarstwowy ochraniacz szczęk;
- część zewnętrzna wykonana z utwardzonej gumy;
- część wewnętrzna żel;
- instrukcja dopasowania szczęki.</t>
    </r>
    <r>
      <rPr>
        <b/>
        <sz val="12"/>
        <color rgb="FF000000"/>
        <rFont val="Arial"/>
        <family val="2"/>
        <charset val="238"/>
      </rPr>
      <t xml:space="preserve">
</t>
    </r>
  </si>
  <si>
    <r>
      <t xml:space="preserve">Rękawice Bokserskie
</t>
    </r>
    <r>
      <rPr>
        <sz val="12"/>
        <color rgb="FF000000"/>
        <rFont val="Arial"/>
        <family val="2"/>
        <charset val="238"/>
      </rPr>
      <t xml:space="preserve">- gruba, wielowarstwowa pianka o grubości 2" (48-50mm);
- stabilne zapięcie na rzep (Velcro);
- wysokiej jakości materiały odporne na intensywne użytkowanie;
- rodzaj zapięcia  Wrist-Lock 2 (zapięcie w kształcie podwójnego "V" typu "hook&amp;loop);
- materiał skóra syntetyczna.
</t>
    </r>
    <r>
      <rPr>
        <b/>
        <sz val="12"/>
        <color rgb="FF000000"/>
        <rFont val="Arial"/>
        <family val="2"/>
        <charset val="238"/>
      </rPr>
      <t xml:space="preserve">Rozmiar 3 x 14 oz; 
               1 x 12 oz
</t>
    </r>
    <r>
      <rPr>
        <sz val="12"/>
        <color rgb="FF000000"/>
        <rFont val="Arial"/>
        <family val="2"/>
        <charset val="238"/>
      </rPr>
      <t xml:space="preserve">
</t>
    </r>
  </si>
  <si>
    <r>
      <t xml:space="preserve">KURTKA Z TKANIN WYSOKO TECHNICZNYCH LETNIA
</t>
    </r>
    <r>
      <rPr>
        <sz val="12"/>
        <color rgb="FF000000"/>
        <rFont val="Arial"/>
        <family val="2"/>
        <charset val="238"/>
      </rPr>
      <t xml:space="preserve">Materiał:poliester 80-90%, elastyna 10-20%.
Odblaskowe dodatki, kieszenie boczne zapinane na zamek.
Technologia UA Storm / Gore-tex / Columbia omni-heat / Shark Skin.
</t>
    </r>
    <r>
      <rPr>
        <b/>
        <sz val="12"/>
        <color rgb="FF000000"/>
        <rFont val="Arial"/>
        <family val="2"/>
        <charset val="238"/>
      </rPr>
      <t>Preferowany kolor: szary
Rozmiar: L</t>
    </r>
  </si>
  <si>
    <r>
      <t xml:space="preserve">KOSZULKA SPORTOWA
</t>
    </r>
    <r>
      <rPr>
        <sz val="12"/>
        <color rgb="FF000000"/>
        <rFont val="Arial"/>
        <family val="2"/>
        <charset val="238"/>
      </rPr>
      <t xml:space="preserve">Materiał; bawełna 60-70%, poliester 30-40%.
</t>
    </r>
    <r>
      <rPr>
        <b/>
        <sz val="12"/>
        <color rgb="FF000000"/>
        <rFont val="Arial"/>
        <family val="2"/>
        <charset val="238"/>
      </rPr>
      <t>Preferowany kolor: odcienie zielonego
Rozmiar: L</t>
    </r>
  </si>
  <si>
    <r>
      <t>SKARPETKI SPORTOWE DO BIEGANIA</t>
    </r>
    <r>
      <rPr>
        <sz val="12"/>
        <color rgb="FF000000"/>
        <rFont val="Arial"/>
        <family val="2"/>
        <charset val="238"/>
      </rPr>
      <t xml:space="preserve">
Materiał: poliamid Microlon od 70-80%, polipropylen od 10-15%, elastan 10-15%.
Odprowadzające wilgoć, wzmocnienia w okolicy pięt i palców.
Szwy: zastosowana technologia płaskiego szwu.
Certyfikat OEKO-TEX Standard 100.
</t>
    </r>
    <r>
      <rPr>
        <b/>
        <sz val="12"/>
        <color rgb="FF000000"/>
        <rFont val="Arial"/>
        <family val="2"/>
        <charset val="238"/>
      </rPr>
      <t>Rozmiar: 3x 35-38, 5x 39-42, 7x 43-46.
Preferowany kolor: dominujący czarny</t>
    </r>
  </si>
  <si>
    <r>
      <t xml:space="preserve">CZAPKA ZIMOWA
</t>
    </r>
    <r>
      <rPr>
        <sz val="12"/>
        <color rgb="FF000000"/>
        <rFont val="Arial"/>
        <family val="2"/>
        <charset val="238"/>
      </rPr>
      <t xml:space="preserve">Materiał: 100% poliester pochodzacy z recyklingu.
Dodatki: pompon, mankiet.
</t>
    </r>
    <r>
      <rPr>
        <b/>
        <sz val="12"/>
        <color rgb="FF000000"/>
        <rFont val="Arial"/>
        <family val="2"/>
        <charset val="238"/>
      </rPr>
      <t>Rozmiar: Uniwersalny
Preferowany kolor: odcienie niebieskiego</t>
    </r>
    <r>
      <rPr>
        <sz val="12"/>
        <color rgb="FF000000"/>
        <rFont val="Arial"/>
        <family val="2"/>
        <charset val="238"/>
      </rPr>
      <t xml:space="preserve">
</t>
    </r>
  </si>
  <si>
    <r>
      <t xml:space="preserve">RĘKAWICZKI SPORTOWE ZIMOWE
</t>
    </r>
    <r>
      <rPr>
        <sz val="12"/>
        <color rgb="FF000000"/>
        <rFont val="Arial"/>
        <family val="2"/>
        <charset val="238"/>
      </rPr>
      <t xml:space="preserve">Ocieplone z polarem, wiatro i wodoodporna konstrukcja, funkcja dotykowa- obsługa ekranu bez zdejmowania rękawiczek, antypoślizgowy materiał na dłoni, elastyczny mankiet.
</t>
    </r>
    <r>
      <rPr>
        <b/>
        <sz val="12"/>
        <color rgb="FF000000"/>
        <rFont val="Arial"/>
        <family val="2"/>
        <charset val="238"/>
      </rPr>
      <t xml:space="preserve">Kolor: czarny
Rozmiar: L 
</t>
    </r>
  </si>
  <si>
    <r>
      <t xml:space="preserve">DRES ORTALIONOWY DO BNO
</t>
    </r>
    <r>
      <rPr>
        <sz val="12"/>
        <color rgb="FF000000"/>
        <rFont val="Arial"/>
        <family val="2"/>
        <charset val="238"/>
      </rPr>
      <t xml:space="preserve">Materiał: 100% Poliester
Właściwości: Wodoodporny, wiatroszczelny, oddychający.
Kurtka: Chowany kaptur, kieszenie, elastyczne mankiety.
Spodnie: Elastyczny pas ze sznurkiem, kieszenie na zamek, suwaki przy nogawkach.
</t>
    </r>
    <r>
      <rPr>
        <b/>
        <sz val="12"/>
        <color rgb="FF000000"/>
        <rFont val="Arial"/>
        <family val="2"/>
        <charset val="238"/>
      </rPr>
      <t xml:space="preserve">Preferowany kolor: czarny
Rozmiar: 2x S, 5x M, 6x L, 3x XL
</t>
    </r>
  </si>
  <si>
    <r>
      <t>OBUWIE SPORTOWE DO BIEGANIA
Materiał:</t>
    </r>
    <r>
      <rPr>
        <sz val="12"/>
        <color rgb="FF000000"/>
        <rFont val="Arial"/>
        <family val="2"/>
        <charset val="238"/>
      </rPr>
      <t xml:space="preserve"> Podeszwa zewnętrzna guma, podeszwa środkowa PEBA, amortyzacja wysoka, drop 7-10 mm, materiał cholewki siatka, szerokość cholewki standard fit.
Sznurowane, z elementami odblaskowymi w technologi Carbon.
</t>
    </r>
    <r>
      <rPr>
        <b/>
        <sz val="12"/>
        <color rgb="FF000000"/>
        <rFont val="Arial"/>
        <family val="2"/>
        <charset val="238"/>
      </rPr>
      <t>Kolor: preferowany żółty / biały
Rozmiar:</t>
    </r>
    <r>
      <rPr>
        <sz val="12"/>
        <color rgb="FF000000"/>
        <rFont val="Arial"/>
        <family val="2"/>
        <charset val="238"/>
      </rPr>
      <t xml:space="preserve"> </t>
    </r>
    <r>
      <rPr>
        <b/>
        <sz val="12"/>
        <color rgb="FF000000"/>
        <rFont val="Arial"/>
        <family val="2"/>
        <charset val="238"/>
      </rPr>
      <t>1x 38 2/3 ( długosć wkładki 24 cm), 2x 40 ( długość wkładki 25 cm),  2x 42 2/3, 3x 43 1/3, 2x 44.</t>
    </r>
  </si>
  <si>
    <r>
      <t xml:space="preserve">BUTY TURYSTYCZNE LETNIE
</t>
    </r>
    <r>
      <rPr>
        <sz val="12"/>
        <color rgb="FF000000"/>
        <rFont val="Arial"/>
        <family val="2"/>
        <charset val="238"/>
      </rPr>
      <t xml:space="preserve">Waga 400-470 g, drop 8-11 mm,
Materiał: tekstylna cholewka z syntetycznymi nakładkami, formowaną osłoną palców, podeszwa zewnętrzna z gumy Continental.
</t>
    </r>
    <r>
      <rPr>
        <b/>
        <sz val="12"/>
        <color rgb="FF000000"/>
        <rFont val="Arial"/>
        <family val="2"/>
        <charset val="238"/>
      </rPr>
      <t xml:space="preserve">Kolor: dowolny
Rozmiar: 42.
</t>
    </r>
  </si>
  <si>
    <r>
      <t xml:space="preserve">KLAPKI NA BASEN
</t>
    </r>
    <r>
      <rPr>
        <sz val="12"/>
        <color rgb="FF000000"/>
        <rFont val="Arial"/>
        <family val="2"/>
        <charset val="238"/>
      </rPr>
      <t xml:space="preserve">Przeznaczenie - pływalnia
Materiał: Syntetyk / EVA / Cloudfoam Plus
</t>
    </r>
    <r>
      <rPr>
        <b/>
        <sz val="12"/>
        <color rgb="FF000000"/>
        <rFont val="Arial"/>
        <family val="2"/>
        <charset val="238"/>
      </rPr>
      <t xml:space="preserve">Kolor: czarny
Rozmiar: 42
</t>
    </r>
  </si>
  <si>
    <r>
      <t xml:space="preserve">OKULARY PRZECIWSŁONECZNE Z POLARYZACJĄ
</t>
    </r>
    <r>
      <rPr>
        <sz val="12"/>
        <color rgb="FF000000"/>
        <rFont val="Arial"/>
        <family val="2"/>
        <charset val="238"/>
      </rPr>
      <t>W zestawie znajduje się woreczek z mikrofibry, a także dedykowany pokrowiec ze szlufkami do paska, karabińczykiem oraz panelem velcro.
ochrona potwierdzona normami: EN 12312-1, ANSI Z87.1, EN 166F, MIL-PRF-31013/32432 oraz STANAG 2920/4296. Soczewki zapewniają jednocześnie ochronę przed UVA, UVB, UVC oraz niebieskim o długości fali do 400 nm. 
Materiał: poliwęglan
Kolory szkieł: przeźroczysty, pomarańczowy, przyciemniany
Kolor oprawy: czarny
Waga: od 30- 35 g</t>
    </r>
  </si>
  <si>
    <r>
      <t xml:space="preserve">SŁUPKI DO BADMINTONA
</t>
    </r>
    <r>
      <rPr>
        <sz val="12"/>
        <color rgb="FF000000"/>
        <rFont val="Arial"/>
        <family val="2"/>
        <charset val="238"/>
      </rPr>
      <t>Słupki stalowe do badmintona nadające się do użytku w halach, na boiskach zewnętrznych, stalowa konstrukcja, kółka jezdne.</t>
    </r>
    <r>
      <rPr>
        <b/>
        <sz val="12"/>
        <color rgb="FF000000"/>
        <rFont val="Arial"/>
        <family val="2"/>
        <charset val="238"/>
      </rPr>
      <t xml:space="preserve">
Kolor: dowolny</t>
    </r>
  </si>
  <si>
    <r>
      <t xml:space="preserve">SIATKA DO BADMINTONA
</t>
    </r>
    <r>
      <rPr>
        <sz val="12"/>
        <color rgb="FF000000"/>
        <rFont val="Arial"/>
        <family val="2"/>
        <charset val="238"/>
      </rPr>
      <t>Zgodna z międzynarodowymi standardami.
Wymiary: 6,1 x 0,76 m
Materiał: 100% Nylon</t>
    </r>
  </si>
  <si>
    <r>
      <t xml:space="preserve">WAGA POMIAROWA DO ANALIZY SKŁADU CIAŁA
</t>
    </r>
    <r>
      <rPr>
        <sz val="12"/>
        <color rgb="FF000000"/>
        <rFont val="Arial"/>
        <family val="2"/>
        <charset val="238"/>
      </rPr>
      <t>Analiza składu ciała: analiza impedancji bioelektrycznej umożliwiająca ocenę zawartości tłuszczu i wody w organizmie, waga automatycznie dostosowująca się do indywidualnych parametrów, takich jak płeć, wiek i aktywność fizyczna. Zintegrowany wzrostomierz i drukarka. Wzrostomierz elektroniczny,drukarka umożliwiająca wydruk wyników w języku polskim, dostępny na papierze termicznym o szerokości od 55-70 mm. Certyfikacja klasy III. Platforma antypoślizgowa,dopuszczalne obciążenie do 300 kg.</t>
    </r>
  </si>
  <si>
    <r>
      <t xml:space="preserve">CZUJNIK TĘTNA
</t>
    </r>
    <r>
      <rPr>
        <sz val="12"/>
        <rFont val="Arial"/>
        <family val="2"/>
        <charset val="238"/>
      </rPr>
      <t xml:space="preserve">Nadajnik na klatkę piersiową. Bateria o żywotności do 380 godzin. Wodoszczelność do 30 m.
Elastyczna opaska z miękkiego materiału. Możliwość połączenia z telefonem i zsynchronizacja z aplikacjami sportowymi.
</t>
    </r>
    <r>
      <rPr>
        <b/>
        <sz val="12"/>
        <rFont val="Arial"/>
        <family val="2"/>
        <charset val="238"/>
      </rPr>
      <t>Rozmiar: M-XXL</t>
    </r>
  </si>
  <si>
    <r>
      <t>DRES REPREZENTACYJNY SPORTOWY- SPADOCHRONIARSTWO/REPREZENTACJA
BLUZA
CECHY PRODUKTU</t>
    </r>
    <r>
      <rPr>
        <sz val="12"/>
        <color rgb="FF000000"/>
        <rFont val="Arial"/>
        <family val="2"/>
        <charset val="238"/>
      </rPr>
      <t xml:space="preserve">
- szybkoschnąca techniczna bluza z kapturem,
- dopasowany, sportowy krój, 
- dwie kieszenie na zamek, 
- otwory na kciuk w rękawie,
GRAFIKA - na plecach napis Polska, lewy przód godło (orzeł).
</t>
    </r>
    <r>
      <rPr>
        <b/>
        <sz val="12"/>
        <color rgb="FF000000"/>
        <rFont val="Arial"/>
        <family val="2"/>
        <charset val="238"/>
      </rPr>
      <t>SPECYFIKACJA</t>
    </r>
    <r>
      <rPr>
        <sz val="12"/>
        <color rgb="FF000000"/>
        <rFont val="Arial"/>
        <family val="2"/>
        <charset val="238"/>
      </rPr>
      <t xml:space="preserve">
- skład materiału: 75-85% poliamid, 25-15% elastan, sportowy poliamid, mikropolar („meszek”) od wewnątrz,
- kolor - czerwona,
</t>
    </r>
    <r>
      <rPr>
        <b/>
        <sz val="12"/>
        <color rgb="FF000000"/>
        <rFont val="Arial"/>
        <family val="2"/>
        <charset val="238"/>
      </rPr>
      <t>Rozmiar: Damskie: S x 2; M x 4; Męskie: L x 3; M x 6</t>
    </r>
    <r>
      <rPr>
        <sz val="12"/>
        <color rgb="FF000000"/>
        <rFont val="Arial"/>
        <family val="2"/>
        <charset val="238"/>
      </rPr>
      <t xml:space="preserve">
</t>
    </r>
    <r>
      <rPr>
        <b/>
        <sz val="12"/>
        <color rgb="FF000000"/>
        <rFont val="Arial"/>
        <family val="2"/>
        <charset val="238"/>
      </rPr>
      <t xml:space="preserve">SPODNIE
CECHY PRODUKTU
- </t>
    </r>
    <r>
      <rPr>
        <sz val="12"/>
        <color rgb="FF000000"/>
        <rFont val="Arial"/>
        <family val="2"/>
        <charset val="238"/>
      </rPr>
      <t xml:space="preserve">wodoodporne,
- oddychające (paro przepuszczalnoć 2900-3100g/m2/24h),
- anatomiczny krój,
- dwie głębokie kieszenie zapinane na zamek,
- w pasie elastyczna guma oraz szlufki na pasek,
- na udach wentylacja zapinana na zamek,
- możliwość regulacji szerokości nogawek,
- wytrzymała i szybkoschnąca warstwa zewnętrzna miękka i ciepła warstwa wewnętrzna,
- zamki i napy YKK,
</t>
    </r>
    <r>
      <rPr>
        <b/>
        <sz val="12"/>
        <color rgb="FF000000"/>
        <rFont val="Arial"/>
        <family val="2"/>
        <charset val="238"/>
      </rPr>
      <t>SPECYFIKACJA</t>
    </r>
    <r>
      <rPr>
        <sz val="12"/>
        <color rgb="FF000000"/>
        <rFont val="Arial"/>
        <family val="2"/>
        <charset val="238"/>
      </rPr>
      <t xml:space="preserve">
- skład: 100% poliester,
Kolor - czarny z czerwonymi zamkami,
</t>
    </r>
    <r>
      <rPr>
        <b/>
        <sz val="12"/>
        <color rgb="FF000000"/>
        <rFont val="Arial"/>
        <family val="2"/>
        <charset val="238"/>
      </rPr>
      <t>Rozmiar: Damskie: S x 2, M x 4 Męskie: L x 3, M x 6</t>
    </r>
  </si>
  <si>
    <r>
      <t xml:space="preserve">KOSZULKA REPREZENTACYJNA - SPADOCHRONIARSTWO/REPREZENTACJA
SPECYFIKACJA PRODUKTU
</t>
    </r>
    <r>
      <rPr>
        <sz val="12"/>
        <color rgb="FF000000"/>
        <rFont val="Arial"/>
        <family val="2"/>
        <charset val="238"/>
      </rPr>
      <t xml:space="preserve">- krój: regularny, dopasowujący się do sylwetki,
- wykonana w 100% z bawełny, 
- jednolita kolorystyka,
-  dzianina single jersey o gładkiej powierzchni,
- okrągły dekolt z lekkim ribowaniem,
- z przodu koszulki nadruk z orłem białym w koronie, 
- nadruk na plecach "POLSKA",
- gramatura: 155 - 165 gsm,
</t>
    </r>
    <r>
      <rPr>
        <b/>
        <sz val="12"/>
        <color rgb="FF000000"/>
        <rFont val="Arial"/>
        <family val="2"/>
        <charset val="238"/>
      </rPr>
      <t>SPECYFIKACJA</t>
    </r>
    <r>
      <rPr>
        <sz val="12"/>
        <color rgb="FF000000"/>
        <rFont val="Arial"/>
        <family val="2"/>
        <charset val="238"/>
      </rPr>
      <t xml:space="preserve">
Materiał główny: bawełna 100%,
Dekolt: okrągły,
Dopasowanie: regularny,
Długość: standardowa,
</t>
    </r>
    <r>
      <rPr>
        <b/>
        <sz val="12"/>
        <color rgb="FF000000"/>
        <rFont val="Arial"/>
        <family val="2"/>
        <charset val="238"/>
      </rPr>
      <t>Rozmiar: Damskie: S x 4; M x 8; Męskie: L x 6; M x 12</t>
    </r>
  </si>
  <si>
    <r>
      <t xml:space="preserve">BEZREKAWNIK  - SPADOCHRONIARSTWO/REPREZENTACJA 
CECHY PRODUKTU 
</t>
    </r>
    <r>
      <rPr>
        <sz val="12"/>
        <color rgb="FF000000"/>
        <rFont val="Arial"/>
        <family val="2"/>
        <charset val="238"/>
      </rPr>
      <t xml:space="preserve">- model wykonany z lekkiego, rozciągliwego odpornego na ścieranie materiału z  poliamidu z dodatkiem  poliestru i elastanu;
- materiał zapewniający ochronę przed wiatrem, posiadający właściwości szybkoschnące i oddychające;
- tkanina rozciągliwa w czterech kierunkach;
- hydrofobowa impregnacja materiału;
- impregnacja wolna od szkodliwych związków PFC;
- kamizelka rozpinana pełnym zamkiem;
- regulowany dół kamizelki;
- krój athletic fit;
- zredukowana ilość szwów;
- dwie kieszenie boczne.
</t>
    </r>
    <r>
      <rPr>
        <b/>
        <sz val="12"/>
        <color rgb="FF000000"/>
        <rFont val="Arial"/>
        <family val="2"/>
        <charset val="238"/>
      </rPr>
      <t>SPECYFIKACJA</t>
    </r>
    <r>
      <rPr>
        <sz val="12"/>
        <color rgb="FF000000"/>
        <rFont val="Arial"/>
        <family val="2"/>
        <charset val="238"/>
      </rPr>
      <t xml:space="preserve">
- rodzaj kamizelki; wiatroodporna,
- materiał podstawowy;poliamid, poliester, elastan,
</t>
    </r>
    <r>
      <rPr>
        <b/>
        <sz val="12"/>
        <color rgb="FF000000"/>
        <rFont val="Arial"/>
        <family val="2"/>
        <charset val="238"/>
      </rPr>
      <t>Rozmiar: Damskie: S x 2; M x 3; Meskie: M x 7; L x 3</t>
    </r>
  </si>
  <si>
    <r>
      <t xml:space="preserve">KURTKA LETNIA REPREZENTACYJNA- SPADOCHRONIARSTWO/REPREZENTACJA
CECHY PRODUKTU
</t>
    </r>
    <r>
      <rPr>
        <sz val="12"/>
        <color rgb="FF000000"/>
        <rFont val="Arial"/>
        <family val="2"/>
        <charset val="238"/>
      </rPr>
      <t>- wszechstronny lekki softshell z kapturem,
- lekki materiał softshellowy,
- powłoka DWR chroniąca przed wnikaniem wilgoci,
- wysoka oddychalność,
- niskoprofilowy kaptur z elastycznym wykończeniem,
- elastyczne mankiety,
- rękawiczki przedłużające rękawy,
- 4 kieszenie na zamek (dwie z przodu + jedna "napoleońska" na piersi, 1 kieszeń w dolnej części, prawego rękawa),
- 2 wewnętrzne kieszenie,
- wewnętrzny system regulacyjny szerokość kurtki w pasie,
- wywietrzniki pod pachami zapinane na zamek,
- krój: slim.</t>
    </r>
    <r>
      <rPr>
        <b/>
        <sz val="12"/>
        <color rgb="FF000000"/>
        <rFont val="Arial"/>
        <family val="2"/>
        <charset val="238"/>
      </rPr>
      <t xml:space="preserve">
SPECYFIKACJA</t>
    </r>
    <r>
      <rPr>
        <sz val="12"/>
        <color rgb="FF000000"/>
        <rFont val="Arial"/>
        <family val="2"/>
        <charset val="238"/>
      </rPr>
      <t xml:space="preserve">
- materiał; skład 100 % poliester,
- membrana - wodoodporność 7500-8500 mm, oddychalność 2500-3500/m2/24h,
- zamki YKK,
Kolor: Czarny- czerwone zamki,
Rozmiary: damska S x 2, M x 4 meskie L x 3, M x 6,
GRAFIKA: na plecach napis Polska, lewy przód godło (orzeł).
</t>
    </r>
    <r>
      <rPr>
        <b/>
        <sz val="12"/>
        <color rgb="FF000000"/>
        <rFont val="Arial"/>
        <family val="2"/>
        <charset val="238"/>
      </rPr>
      <t>Rozmiary:  Damskie: S x 2; M x 3; Męskie: M x 7, L x 3</t>
    </r>
    <r>
      <rPr>
        <sz val="12"/>
        <color rgb="FF000000"/>
        <rFont val="Arial"/>
        <family val="2"/>
        <charset val="238"/>
      </rPr>
      <t xml:space="preserve">
</t>
    </r>
  </si>
  <si>
    <r>
      <t>KURTKA ZIMOWA   - SPADOCHRONIARSTWO/REPREZENTACJA                                                                                                                
KLUCZOWE CECHY                                                                                                                                    
-</t>
    </r>
    <r>
      <rPr>
        <sz val="12"/>
        <color rgb="FF000000"/>
        <rFont val="Arial"/>
        <family val="2"/>
        <charset val="238"/>
      </rPr>
      <t xml:space="preserve"> Wypełnienie: Polski puch gęsi hydrofobowy, 900 Fill Power
- Certyfikaty tkanin: PFC Free, GRS-Yarn, bluesign®, 
- Tkanina zewn. i wewn.: Pertex® Quantum 28 g/m², 10-denier ripstop, wykończenie DWR (100% nylon), 
- Konstrukcja: komory przeszywane na wylot, 
- Standardowy krój, 
- Najwyższy współczynnik termoizolacji do masy,
- Zamek Vislon YKK® 3 mm, z 2 samoblokującymi suwakami,
- Regulowany kaptur mieszczący kask,
- Regulacja kaptura pozwalająca na pełną widoczność,
- Wysoka garda będąca dodatkowym zabezpieczeniem przed zimnym wiatrem, śniegiem czy deszczem, 
- 2 zewnętrzne kieszenie boczne zamykane na zamek, 
- Elastyczne ściągacze w mankietach, 
- Elastyczny ściągacz w biodrach,
- Możliwość spakowania do zewnętrznej kieszeni,
- Pokrowiec w zestawie,                                                                                                                            </t>
    </r>
    <r>
      <rPr>
        <b/>
        <sz val="12"/>
        <color rgb="FF000000"/>
        <rFont val="Arial"/>
        <family val="2"/>
        <charset val="238"/>
      </rPr>
      <t xml:space="preserve"> 
SZCZEGÓŁY PRODUKTU                                                                                                                          
 </t>
    </r>
    <r>
      <rPr>
        <sz val="12"/>
        <color rgb="FF000000"/>
        <rFont val="Arial"/>
        <family val="2"/>
        <charset val="238"/>
      </rPr>
      <t xml:space="preserve">- jakość puchu 900FP,
- masa całkowita (rozmiar M) 360- 370g,
- masa puchu (rozmiar M) 175-185g,
- wymiary pokrowca (wysokość/średnica) 17/14,
- objętość pokrowca 1,4-1,6L,
</t>
    </r>
    <r>
      <rPr>
        <b/>
        <sz val="12"/>
        <color rgb="FF000000"/>
        <rFont val="Arial"/>
        <family val="2"/>
        <charset val="238"/>
      </rPr>
      <t>Rozmiar: Damskie: S x 3; Męskie: M x 12; L x 4; XXL x 1</t>
    </r>
  </si>
  <si>
    <r>
      <t>CZAPKA - SPADOCHRONIARSTWO/REPREZENTACJA
CECHY PRODUKTU</t>
    </r>
    <r>
      <rPr>
        <sz val="12"/>
        <color rgb="FF000000"/>
        <rFont val="Arial"/>
        <family val="2"/>
        <charset val="238"/>
      </rPr>
      <t xml:space="preserve">
- dopasowana do głowy czapka oferuje maksymalną wygodę w czasie aktywności;
- wykonana z wełny merino utrzymująca właściwości termiczne;
- tkanina nieprzyjmująca nieprzyjemnych zapachów;
- rozmiar uniwersalny;
</t>
    </r>
    <r>
      <rPr>
        <b/>
        <sz val="12"/>
        <color rgb="FF000000"/>
        <rFont val="Arial"/>
        <family val="2"/>
        <charset val="238"/>
      </rPr>
      <t xml:space="preserve">SPECYFIKACJA
</t>
    </r>
    <r>
      <rPr>
        <sz val="12"/>
        <color rgb="FF000000"/>
        <rFont val="Arial"/>
        <family val="2"/>
        <charset val="238"/>
      </rPr>
      <t>- płeć: unisex,
- zawartość merino w materiale głównym: 100% wełny merynosa,
- materiał podstawowy: 100% wełna merino,
- styl czapki: Czapka beanie.</t>
    </r>
  </si>
  <si>
    <r>
      <t>SPODENKI - SPADOCHRONIARSTWO/REPREZENTACJA   
KLUCZOWE CECHY    
-</t>
    </r>
    <r>
      <rPr>
        <sz val="12"/>
        <color rgb="FF000000"/>
        <rFont val="Arial"/>
        <family val="2"/>
        <charset val="238"/>
      </rPr>
      <t xml:space="preserve"> regulowany pas ze sznurkiem ściągającym, 
- szybko schnący materiał,
- 3 kieszenie,
- kieszenie boczne,
- szeroki, elastyczny pas zapewniający dopasowanie,
- kieszeń tylna zapinana na zamek,
- rozcięcia boczne dające większą swobodę ruchu,   
- materiał: 80-90% Poliester, 10-20% Elastan,
- siatka: 85-95% Poliester, 5-15% Elastan,    
</t>
    </r>
    <r>
      <rPr>
        <b/>
        <sz val="12"/>
        <color rgb="FF000000"/>
        <rFont val="Arial"/>
        <family val="2"/>
        <charset val="238"/>
      </rPr>
      <t xml:space="preserve">Rozmiar: Damskie:  S x 2; M x 4; Męskie: L x 3, M x 6 </t>
    </r>
    <r>
      <rPr>
        <sz val="12"/>
        <color rgb="FF000000"/>
        <rFont val="Arial"/>
        <family val="2"/>
        <charset val="238"/>
      </rPr>
      <t xml:space="preserve">        </t>
    </r>
    <r>
      <rPr>
        <b/>
        <sz val="12"/>
        <color rgb="FF000000"/>
        <rFont val="Arial"/>
        <family val="2"/>
        <charset val="238"/>
      </rPr>
      <t xml:space="preserve">                                                                     </t>
    </r>
  </si>
  <si>
    <r>
      <rPr>
        <b/>
        <sz val="12"/>
        <color rgb="FF000000"/>
        <rFont val="Arial"/>
        <family val="2"/>
        <charset val="238"/>
      </rPr>
      <t xml:space="preserve">SKARPETKI SPORTOWE                                                                                                                               
CECHY PRODUKTU </t>
    </r>
    <r>
      <rPr>
        <sz val="12"/>
        <color rgb="FF000000"/>
        <rFont val="Arial"/>
        <family val="2"/>
        <charset val="238"/>
      </rPr>
      <t xml:space="preserve">                                                                                                                                    
- skarpety wykonane  z dwuwarstwowej dzianiny mikrowłókien oraz bawełny,
- elastyczne i dopasujące się do każdego kształtu stopy,
- posiadające strefy trzymające skarpetę,
- skarpety kończące się powyżej kostki,
- posiadające bezszwowe wykończenie,
</t>
    </r>
    <r>
      <rPr>
        <b/>
        <sz val="12"/>
        <color rgb="FF000000"/>
        <rFont val="Arial"/>
        <family val="2"/>
        <charset val="238"/>
      </rPr>
      <t>SPECYFIKACJA PRODUKTU</t>
    </r>
    <r>
      <rPr>
        <sz val="12"/>
        <color rgb="FF000000"/>
        <rFont val="Arial"/>
        <family val="2"/>
        <charset val="238"/>
      </rPr>
      <t xml:space="preserve">                                                                                                                   
 - skład: mieszanka bawełny, poliestru, polipropylenu z jonami srebra, poliamidu, elastan,                                                                                                                                                                
 - bezszwowe wykończenie,                                                                                                                            
</t>
    </r>
    <r>
      <rPr>
        <b/>
        <sz val="12"/>
        <color rgb="FF000000"/>
        <rFont val="Arial"/>
        <family val="2"/>
        <charset val="238"/>
      </rPr>
      <t xml:space="preserve">Rozmiar: Damskie 36-38x6; Męskie:39-41x8; 42-44x11 </t>
    </r>
  </si>
  <si>
    <r>
      <t xml:space="preserve">SPODNIE DO BIEGANIA                                                                                                                                            
CECHY PRODUKTU
</t>
    </r>
    <r>
      <rPr>
        <sz val="12"/>
        <color rgb="FF000000"/>
        <rFont val="Arial"/>
        <family val="2"/>
        <charset val="238"/>
      </rPr>
      <t xml:space="preserve">- elastyczne spodnie o króju fit,
- materiał zabezpieczony warstwą DWR,
- posiadające wygodny pas ze szlufkami, klin oraz ergonomicznie profilowane kolana,
- dwie kieszonki boczne zapinane na zamek,
- płaska kieszeń na udzie,
- zamki u dołu nogawek,
- długość bocznych szwów: ok 105 - 115cm (rozm. L),                                                                    
</t>
    </r>
    <r>
      <rPr>
        <b/>
        <sz val="12"/>
        <color rgb="FF000000"/>
        <rFont val="Arial"/>
        <family val="2"/>
        <charset val="238"/>
      </rPr>
      <t>SPECYFIKA PRODUKTU</t>
    </r>
    <r>
      <rPr>
        <sz val="12"/>
        <color rgb="FF000000"/>
        <rFont val="Arial"/>
        <family val="2"/>
        <charset val="238"/>
      </rPr>
      <t xml:space="preserve">
- ilość  kieszeni zewnętrznych – 3
- materiał: DST S-Line 196 - 90% poliamid, 10% elastan; Stormwall PL Brush 189 BS - 100% poliester
- rozpinana nogawki,
- waga: ok 350- 370g (rozm. L)                                                                                                                              
</t>
    </r>
    <r>
      <rPr>
        <b/>
        <sz val="12"/>
        <color rgb="FF000000"/>
        <rFont val="Arial"/>
        <family val="2"/>
        <charset val="238"/>
      </rPr>
      <t xml:space="preserve">Rozmiar: Damskie S x 3; Męskie: M x8; L x 3; XXL x 1
</t>
    </r>
  </si>
  <si>
    <r>
      <t xml:space="preserve">KOSZULKA TERMOAKTYWNA K/R - SERE                                                                                                                                                                                                                                                                                                                                                           CECHY PRODUKTU                                                                                                                                                                                                                                                                                                                                                                                                               </t>
    </r>
    <r>
      <rPr>
        <sz val="12"/>
        <color rgb="FF000000"/>
        <rFont val="Arial"/>
        <family val="2"/>
        <charset val="238"/>
      </rPr>
      <t>- uszyta z wełny merino o miękkiej strukturze;
- właściwości antybakteryjne i szybkoschnące;
- tkanina zapewniająca cyrkulację powietrza wokół skóry;
- dopasowany krój slim z okrągłym dekoltem;
- płaskie szwy chroniące skórę przed podrażnieniami;
- raglanowe rękawy;
- kliny umieszczone pod pachami.</t>
    </r>
    <r>
      <rPr>
        <b/>
        <sz val="12"/>
        <color rgb="FF000000"/>
        <rFont val="Arial"/>
        <family val="2"/>
        <charset val="238"/>
      </rPr>
      <t xml:space="preserve">
SPECYFIKACJA                                                                                                                                                                                                                                              </t>
    </r>
    <r>
      <rPr>
        <sz val="12"/>
        <color rgb="FF000000"/>
        <rFont val="Arial"/>
        <family val="2"/>
        <charset val="238"/>
      </rPr>
      <t xml:space="preserve">- materiał podstawowy: 100% wełna merino,
- gramatura: 190-210g/m2,                                                                                                                                                                                                                                                - długość rękawa: krótki rękaw
</t>
    </r>
    <r>
      <rPr>
        <b/>
        <sz val="12"/>
        <color rgb="FF000000"/>
        <rFont val="Arial"/>
        <family val="2"/>
        <charset val="238"/>
      </rPr>
      <t>Rozmiar M</t>
    </r>
  </si>
  <si>
    <r>
      <t xml:space="preserve">KOSZULKA TERMOAKTYWNA D/R - SERE     
CECHY PRODUKTU
</t>
    </r>
    <r>
      <rPr>
        <sz val="12"/>
        <color rgb="FF000000"/>
        <rFont val="Arial"/>
        <family val="2"/>
        <charset val="238"/>
      </rPr>
      <t xml:space="preserve">- dopasowanie Slim;
- wykonana z wełny merino;
- włókna Merino o grubości 14,5 - 16,5 mikrona;
- właściwości termoregulujące i antybakteryjne;
- zapinana zamkiem 1/2 z osłoną podbródka;
- raglanowe rękawy z otworami na kciuki;
- płaskie szwy.
</t>
    </r>
    <r>
      <rPr>
        <b/>
        <sz val="12"/>
        <color rgb="FF000000"/>
        <rFont val="Arial"/>
        <family val="2"/>
        <charset val="238"/>
      </rPr>
      <t>SPECYFIKACJA</t>
    </r>
    <r>
      <rPr>
        <sz val="12"/>
        <color rgb="FF000000"/>
        <rFont val="Arial"/>
        <family val="2"/>
        <charset val="238"/>
      </rPr>
      <t xml:space="preserve">
- materiał 300 g/m2, 100% wełna merino,
- kolor - Czarny,
</t>
    </r>
    <r>
      <rPr>
        <b/>
        <sz val="12"/>
        <color rgb="FF000000"/>
        <rFont val="Arial"/>
        <family val="2"/>
        <charset val="238"/>
      </rPr>
      <t xml:space="preserve">Rozmiar M
</t>
    </r>
  </si>
  <si>
    <r>
      <t>RĘKAWICE OCHRONNE SURVIVALOWE  - SERE   
 KLUCZOWE CECHY
-</t>
    </r>
    <r>
      <rPr>
        <sz val="12"/>
        <color rgb="FF000000"/>
        <rFont val="Arial"/>
        <family val="2"/>
        <charset val="238"/>
      </rPr>
      <t xml:space="preserve"> rękawice posiadające ergonomiczny krój,
- wykonane z połączenia bielastanu  i skóry syntetycznej,
- zakończone rzepem na wysokości nadgarstka oraz otworem do mocowania,
- palce wykończone tkaniną I-TOUCH,
</t>
    </r>
    <r>
      <rPr>
        <b/>
        <sz val="12"/>
        <color rgb="FF000000"/>
        <rFont val="Arial"/>
        <family val="2"/>
        <charset val="238"/>
      </rPr>
      <t>SPECYFIKACJA TECHNICZNA</t>
    </r>
    <r>
      <rPr>
        <sz val="12"/>
        <color rgb="FF000000"/>
        <rFont val="Arial"/>
        <family val="2"/>
        <charset val="238"/>
      </rPr>
      <t xml:space="preserve">
- tkanina: skóra syntetyczna, materiał bi-elastyczny,
- kolor: coyot,
</t>
    </r>
    <r>
      <rPr>
        <b/>
        <sz val="12"/>
        <color rgb="FF000000"/>
        <rFont val="Arial"/>
        <family val="2"/>
        <charset val="238"/>
      </rPr>
      <t>Rozmiar: L x 2; M x 2</t>
    </r>
  </si>
  <si>
    <r>
      <t xml:space="preserve">SPODENKI - BIELIZNA  WEŁNIANA -SERE                                                                                                              
 KLUCZOWE CECHY                                                                                                                              
</t>
    </r>
    <r>
      <rPr>
        <sz val="12"/>
        <color rgb="FF000000"/>
        <rFont val="Arial"/>
        <family val="2"/>
        <charset val="238"/>
      </rPr>
      <t xml:space="preserve">- wykonane z mieszanki materiałów, wełny merino i elastanu;
- technologia zapewniająca oddychalność i szybkość schnięcia;
- naturalna termoregulacja;
- właściwości antybakteryjne;
- klin zapewniający dodatkową mobilność i komfort;
- anatomiczny kształt;
- płaskie szwy;
- krój Slim Fit.                                                                                                     </t>
    </r>
    <r>
      <rPr>
        <b/>
        <sz val="12"/>
        <color rgb="FF000000"/>
        <rFont val="Arial"/>
        <family val="2"/>
        <charset val="238"/>
      </rPr>
      <t xml:space="preserve">                                               
CECHY PRODUKTU:                                                                                                                                       
 </t>
    </r>
    <r>
      <rPr>
        <sz val="12"/>
        <color rgb="FF000000"/>
        <rFont val="Arial"/>
        <family val="2"/>
        <charset val="238"/>
      </rPr>
      <t xml:space="preserve">- materiał:TENCEL™ Lyocell, wełna merino, elastan                                                                             
</t>
    </r>
    <r>
      <rPr>
        <b/>
        <sz val="12"/>
        <color rgb="FF000000"/>
        <rFont val="Arial"/>
        <family val="2"/>
        <charset val="238"/>
      </rPr>
      <t>Rozmiar: M</t>
    </r>
  </si>
  <si>
    <r>
      <t xml:space="preserve"> BUTY ZIMOWE - SPADOCHRONIARSTWO
</t>
    </r>
    <r>
      <rPr>
        <sz val="12"/>
        <color rgb="FF000000"/>
        <rFont val="Arial"/>
        <family val="2"/>
        <charset val="238"/>
      </rPr>
      <t xml:space="preserve">- usztywnienie kostki,
- wytrzymały, syntetyczny materiał cholewki,
- wzmocniona podeszwa, antypoślizgowa, odporna na przebicia,
- podeszwa środkowa stabilizująca stopę, 
- niskoprofilowe, metalowe przelotki do sznurowania,
- konstrukcja z naturalnej skóry zamszowej,
- wkładka amortyzująca.
</t>
    </r>
    <r>
      <rPr>
        <b/>
        <sz val="12"/>
        <color rgb="FF000000"/>
        <rFont val="Arial"/>
        <family val="2"/>
        <charset val="238"/>
      </rPr>
      <t>SPECYFIKACJA</t>
    </r>
    <r>
      <rPr>
        <sz val="12"/>
        <color rgb="FF000000"/>
        <rFont val="Arial"/>
        <family val="2"/>
        <charset val="238"/>
      </rPr>
      <t xml:space="preserve">
- wysokość buta; średnie,
- materiał cholewk: nubuk/zamsz,
- membrana; tak,
Sposób mocowania: sznurowanie,
Kolor/kamuflaż: czarny lub brązowy,
Waga: 1090 - 1150 g (rozmiar 41).
</t>
    </r>
    <r>
      <rPr>
        <b/>
        <sz val="12"/>
        <color rgb="FF000000"/>
        <rFont val="Arial"/>
        <family val="2"/>
        <charset val="238"/>
      </rPr>
      <t>Rozmiar- Damskie:38 x 2, 39 x 2
Męskie: 41 x 4, 42 x 3, 43 x 6, 44 x 4, 45 x 2, 46 x 1, 46,5 x 1</t>
    </r>
  </si>
  <si>
    <r>
      <t xml:space="preserve">BUTY SPORTOWE LETNIE - SPADOCHRONIARSTWO/REPREZENTACJA                                                                                                 
CECHY PRODUKTU                                                                                                                   
</t>
    </r>
    <r>
      <rPr>
        <sz val="12"/>
        <color rgb="FF000000"/>
        <rFont val="Arial"/>
        <family val="2"/>
        <charset val="238"/>
      </rPr>
      <t xml:space="preserve">- wytrzymała cholewka ze wzmocnieniami;
- membrana zapewniająca poziom ochrony przed wodą;
- pętelka ułatwiająca zakładanie;
- klasyczna forma sznurowania;
- podeszwa zapewniająca  przyczepność;
- agresywny bieżnik,
- amortyzująca pianka;
- wyściełany kołnierz buta;
- wzmacniające tworzywo w rejonie palców;                                                                                  
</t>
    </r>
    <r>
      <rPr>
        <b/>
        <sz val="12"/>
        <color rgb="FF000000"/>
        <rFont val="Arial"/>
        <family val="2"/>
        <charset val="238"/>
      </rPr>
      <t xml:space="preserve">SZCZEGÓŁY PRODUKTU  </t>
    </r>
    <r>
      <rPr>
        <sz val="12"/>
        <color rgb="FF000000"/>
        <rFont val="Arial"/>
        <family val="2"/>
        <charset val="238"/>
      </rPr>
      <t xml:space="preserve">                                                                                                         
- Drop: 4-6 mm,
- szerokość stopy: standardowa
- waga jednego buta ~ 425-435 g (42,0)                                                                                              
</t>
    </r>
    <r>
      <rPr>
        <b/>
        <sz val="12"/>
        <color rgb="FF000000"/>
        <rFont val="Arial"/>
        <family val="2"/>
        <charset val="238"/>
      </rPr>
      <t>Rozmiary: damskie 38x2, 39x1
męskie: 41x2, 42x2, 43x3, 44x3, 45x1, 46x1</t>
    </r>
  </si>
  <si>
    <r>
      <t xml:space="preserve">BUTY SPORTOWE LETNIE - SERE
CECHY PRODUKTU
</t>
    </r>
    <r>
      <rPr>
        <sz val="12"/>
        <color rgb="FF000000"/>
        <rFont val="Arial"/>
        <family val="2"/>
        <charset val="238"/>
      </rPr>
      <t>- cholewka wykonana z olejowanej skóry zamszowej 1,4-1,6 mm;
- membrana GORE TEX  podnosząca poziom ochrony przed wodą;
- zachowanie  oddychalności;
- krój zabezpieczający kostkę;
- gumowe wzmocnienie w okolicy palców;
- klasyczny system sznurowania sięgający aż do palców;
- podeszwa  cechująca się przyczepnością;
- anatomiczna konstrukcja.</t>
    </r>
    <r>
      <rPr>
        <b/>
        <sz val="12"/>
        <color rgb="FF000000"/>
        <rFont val="Arial"/>
        <family val="2"/>
        <charset val="238"/>
      </rPr>
      <t xml:space="preserve">
SPECYFIKACJA
</t>
    </r>
    <r>
      <rPr>
        <sz val="12"/>
        <color rgb="FF000000"/>
        <rFont val="Arial"/>
        <family val="2"/>
        <charset val="238"/>
      </rPr>
      <t xml:space="preserve">- wysokość - wysokie,
- szerokość cholewki - standardowe,
- materiał cholewki - skóra,
- materiał podstawowy - skóra zamszowa olejowana 1,4 - 1,6 mm,
- wzmocnienia - przy palcach,
- system wiązania - sznurowadła,
- membrana wodoodporna - GORE TEX,
- waga jednego buta ~ 445 - 455 g (42,0),
</t>
    </r>
    <r>
      <rPr>
        <b/>
        <sz val="12"/>
        <color rgb="FF000000"/>
        <rFont val="Arial"/>
        <family val="2"/>
        <charset val="238"/>
      </rPr>
      <t xml:space="preserve">Preferowany kolor - oliwkowy
Rozmiar - 41 x 1; 46 x 1
</t>
    </r>
  </si>
  <si>
    <r>
      <t xml:space="preserve">TORBA SPORTOWA- SPADOCHRONIARSTWO/REPREZENTACJA
CECHY PRODUKTU
</t>
    </r>
    <r>
      <rPr>
        <sz val="12"/>
        <color rgb="FF000000"/>
        <rFont val="Arial"/>
        <family val="2"/>
        <charset val="238"/>
      </rPr>
      <t>- wykonana z wytrzymałego nylonu;
- impregnacja DWR;
- podwozie walizki oraz jej rama, wykonane w systemie HighRoad™ Chassis;
- system HighRoad™ Chassis wykonany z tworzywa ABS i aluminiowego stelaża;
- uchwyt pozwalający na wygodne operowanie podczas ciągnięcia;
- walizka posiadająca uchwyty na bokach;
- wytrzymałe duże kółka;
- w głównej komorze pasy kompresyjne;
- ramka ID;
- siateczkowa kieszeń wewnątrz klapy komory głównej;
- kieszeń na przedmioty, ;
- szerokie otwarcie;</t>
    </r>
    <r>
      <rPr>
        <b/>
        <sz val="12"/>
        <color rgb="FF000000"/>
        <rFont val="Arial"/>
        <family val="2"/>
        <charset val="238"/>
      </rPr>
      <t xml:space="preserve">
SPECYFIKACJA 
</t>
    </r>
    <r>
      <rPr>
        <sz val="12"/>
        <color rgb="FF000000"/>
        <rFont val="Arial"/>
        <family val="2"/>
        <charset val="238"/>
      </rPr>
      <t>- pojemność 120 l
- waga ~ 3453-3523 g
- materiał Materiał: Nylon,
- wymiary ~ 93-95x46-48x38-40 cm</t>
    </r>
  </si>
  <si>
    <r>
      <t xml:space="preserve">KOSZULKA SPORTOWA
</t>
    </r>
    <r>
      <rPr>
        <sz val="12"/>
        <color rgb="FF000000"/>
        <rFont val="Arial"/>
        <family val="2"/>
        <charset val="238"/>
      </rPr>
      <t>Męska koszulka z krótkim rękawem
standardowy krój
zaokrąglony dekolt,
100% bawełny,
możliwość prania w pralce, 
Kolor biały
Rozmiar</t>
    </r>
    <r>
      <rPr>
        <b/>
        <sz val="12"/>
        <color rgb="FF000000"/>
        <rFont val="Arial"/>
        <family val="2"/>
        <charset val="238"/>
      </rPr>
      <t xml:space="preserve"> XL</t>
    </r>
  </si>
  <si>
    <r>
      <t xml:space="preserve">SKARPETKI
</t>
    </r>
    <r>
      <rPr>
        <sz val="12"/>
        <color rgb="FF000000"/>
        <rFont val="Arial"/>
        <family val="2"/>
        <charset val="238"/>
      </rPr>
      <t>wykonane z miękkiego materiału odprowadzającego wilgoć,
pasek na łuku stopy otaczający śródstopie, 
materiał: 92-98% poliester, 2-8% poliuretan.
Rozmiar 43</t>
    </r>
  </si>
  <si>
    <r>
      <t xml:space="preserve">DRES SPORTOWY
</t>
    </r>
    <r>
      <rPr>
        <sz val="12"/>
        <color rgb="FF000000"/>
        <rFont val="Arial"/>
        <family val="2"/>
        <charset val="238"/>
      </rPr>
      <t>dwukierunkowy zamek, boczne kieszeni
elastyczne ściągacze na mankietach i nogawkach
elastyczny pas ze sznurkiem
panel w kształcie litery V
materiał - 100% poliester
możliwość prania w pralce
kolor czarny
Rozmiar</t>
    </r>
    <r>
      <rPr>
        <b/>
        <sz val="12"/>
        <color rgb="FF000000"/>
        <rFont val="Arial"/>
        <family val="2"/>
        <charset val="238"/>
      </rPr>
      <t xml:space="preserve"> XL</t>
    </r>
  </si>
  <si>
    <r>
      <rPr>
        <b/>
        <sz val="12"/>
        <rFont val="Arial"/>
        <family val="2"/>
        <charset val="238"/>
      </rPr>
      <t xml:space="preserve">KOSZULKA DO BIEGANIA  </t>
    </r>
    <r>
      <rPr>
        <sz val="12"/>
        <rFont val="Arial"/>
        <family val="2"/>
        <charset val="238"/>
      </rPr>
      <t xml:space="preserve">                                                                                                                                                                                                                                                                                                KLUCZOWE CECHY                                                                                                                        materiał - bezszwowa konstrukcja,  szybkoschnący, strefy wentylacyjne, krój regular fit.                                                                                                         Zastosowana technologia REFLECTIVE ELEMENTS , Recycled Poliester i ACTIBREEZE™ lub równorzędne 
Rozmiar: 3 x M (2 x czarny, 1 x fioletowy), 7 x L (4 x czarny, 3 x fioletowy), 4 x XL (2 x czarny, 2 x fioletowy)</t>
    </r>
  </si>
  <si>
    <r>
      <rPr>
        <b/>
        <sz val="12"/>
        <rFont val="Arial"/>
        <family val="2"/>
        <charset val="238"/>
      </rPr>
      <t xml:space="preserve">KOSZULKA DO TENISA  </t>
    </r>
    <r>
      <rPr>
        <sz val="12"/>
        <rFont val="Arial"/>
        <family val="2"/>
        <charset val="238"/>
      </rPr>
      <t xml:space="preserve">                                                                                                   
KLUCZOWE CECHY                                                                                                             
Materiał: 100% poliester z recyklingu. Krótki rękaw.  Produkt zapewniający ochronę UVA i UVB przed słońcem w obszarach pokrytych odzieżą .                                                               Technologia Dri-FIT lub równorzędna
Krój dostosowany do biegania.
Elementy odblaskowe.                                                                                                         
Materiał: 100% poliester z recyklingu lub równorzędny                                                                                                                                                                                                                                                                     Preferowany kolor: fioletowy
Rozmiar: 2 x L. </t>
    </r>
  </si>
  <si>
    <r>
      <rPr>
        <b/>
        <sz val="12"/>
        <rFont val="Arial"/>
        <family val="2"/>
        <charset val="238"/>
      </rPr>
      <t xml:space="preserve">SPODENKI DO TENISA    </t>
    </r>
    <r>
      <rPr>
        <sz val="12"/>
        <rFont val="Arial"/>
        <family val="2"/>
        <charset val="238"/>
      </rPr>
      <t xml:space="preserve">
KLUCZOWE CECHY                                                                                                                                                                                                                                                                                                                           Technologia Dri-FIT lub równorzędna
Krój dostosowany do biegania.
7-calowa konstrukcja bez podszewki.Luźny krój z wewnętrzną długością nogawki                 poniżej 18 cm.
Oddychający, szybkoschnący materiał.
2 kieszenie.
Luźny krój z elastycznym paskiem w talii i sznurkiem.                                                                                                        Materiał:	88-90% poliester +/-2%, 10-12% elastan +/-2%                           
Preferowany kolor: Niebieski
Rozmiar: 1 x M,2 x L ,1 x XL            </t>
    </r>
    <r>
      <rPr>
        <b/>
        <sz val="12"/>
        <color rgb="FFFF0000"/>
        <rFont val="Arial"/>
        <family val="2"/>
        <charset val="238"/>
      </rPr>
      <t xml:space="preserve"> </t>
    </r>
  </si>
  <si>
    <r>
      <rPr>
        <b/>
        <sz val="12"/>
        <rFont val="Arial"/>
        <family val="2"/>
        <charset val="238"/>
      </rPr>
      <t xml:space="preserve">SKARPETY DO TENISA    </t>
    </r>
    <r>
      <rPr>
        <sz val="12"/>
        <rFont val="Arial"/>
        <family val="2"/>
        <charset val="238"/>
      </rPr>
      <t xml:space="preserve">
KLUCZOWE CECHY                                                                                                                                                                                                                                                                                                                                     Materiał: Bawełna, Poliester, Poliamid (Nylon), Elastan (Spandex)                                            Wysokość MID.                                                                                                                                                  6 par w opakowaniu .            
Preferowany kolor:  2 x multi color.  Rozmiar: 1 opak. 42-46, 1 opak.  39-42.
Preferowany kolor:  2 x czarny.  Rozmiar: 1 opak. 42-46, 1 opak.  39-42.       </t>
    </r>
    <r>
      <rPr>
        <b/>
        <sz val="12"/>
        <color rgb="FFFF0000"/>
        <rFont val="Arial"/>
        <family val="2"/>
        <charset val="238"/>
      </rPr>
      <t xml:space="preserve"> </t>
    </r>
  </si>
  <si>
    <r>
      <rPr>
        <b/>
        <sz val="12"/>
        <rFont val="Arial"/>
        <family val="2"/>
        <charset val="238"/>
      </rPr>
      <t xml:space="preserve">BLUZA SPORTOWA </t>
    </r>
    <r>
      <rPr>
        <sz val="12"/>
        <rFont val="Arial"/>
        <family val="2"/>
        <charset val="238"/>
      </rPr>
      <t xml:space="preserve">
KLUCZOWE CECHY                                                                                                                                    
Ciepły i lekki polar wykonany w 100% z recyklingowanego poliestru
Elastyczne mankiety i dolny brzeg.
Komfortowe płaskie szwy.
Dwie boczne kieszenie zapinane na zamek.
Zastosowana technologia Polarlite i Recycled Fabric lub równorzędne
Materiał: POLARLITE WOOL LOOK 270-285 g/m2 (100%PL z recyklingu) 
Waga: 480-500 g +/*- 2% (rozmiar 50/L)
Preferowany kolor - piaskowy
Rozmiar: 1 x XL. 
   </t>
    </r>
  </si>
  <si>
    <r>
      <rPr>
        <b/>
        <sz val="12"/>
        <rFont val="Arial"/>
        <family val="2"/>
        <charset val="238"/>
      </rPr>
      <t>KOSZULKA DO TENISA POLO</t>
    </r>
    <r>
      <rPr>
        <sz val="12"/>
        <rFont val="Arial"/>
        <family val="2"/>
        <charset val="238"/>
      </rPr>
      <t xml:space="preserve">                                                                                                                                KLUCZOWE CECHY                                                                                                                                                                                                        Koszluka polo z krótkim rękawem.                                                                                                                       Materiał: 60-62% (+/- 2%) bawełny i 38-40% (+/- 2%) poliestru.                                                                      
Preferowany kolor - jasnoniebieski.
Rozmiar: 1XM, 2xL, </t>
    </r>
  </si>
  <si>
    <r>
      <t xml:space="preserve">BLUZA TERMOAKTYWNA                                                                                                                                </t>
    </r>
    <r>
      <rPr>
        <sz val="12"/>
        <rFont val="Arial"/>
        <family val="2"/>
        <charset val="238"/>
      </rPr>
      <t xml:space="preserve">                        </t>
    </r>
    <r>
      <rPr>
        <b/>
        <sz val="12"/>
        <rFont val="Arial"/>
        <family val="2"/>
        <charset val="238"/>
      </rPr>
      <t xml:space="preserve">                                                                                                                                                                                                                                                                            </t>
    </r>
    <r>
      <rPr>
        <sz val="12"/>
        <rFont val="Arial"/>
        <family val="2"/>
        <charset val="238"/>
      </rPr>
      <t xml:space="preserve">KLUCZOWE CECHY                                                                                                                 
Bluza z długim rękawem.                                                                                                                       Właściwości szybkoschnące.
Dopasowana do sylwetki,elastyczna.                                                                                             Materiał </t>
    </r>
    <r>
      <rPr>
        <b/>
        <sz val="12"/>
        <rFont val="Arial"/>
        <family val="2"/>
        <charset val="238"/>
      </rPr>
      <t xml:space="preserve"> </t>
    </r>
    <r>
      <rPr>
        <sz val="12"/>
        <rFont val="Arial"/>
        <family val="2"/>
        <charset val="238"/>
      </rPr>
      <t xml:space="preserve">53-55% poliester, 45-47% poliester     </t>
    </r>
    <r>
      <rPr>
        <b/>
        <sz val="12"/>
        <rFont val="Arial"/>
        <family val="2"/>
        <charset val="238"/>
      </rPr>
      <t xml:space="preserve">                                                                                                                      </t>
    </r>
    <r>
      <rPr>
        <sz val="12"/>
        <rFont val="Arial"/>
        <family val="2"/>
        <charset val="238"/>
      </rPr>
      <t>Preferowany kolor - khaki.                                                                                                                 Rozmiar: XL</t>
    </r>
    <r>
      <rPr>
        <b/>
        <sz val="12"/>
        <rFont val="Arial"/>
        <family val="2"/>
        <charset val="238"/>
      </rPr>
      <t xml:space="preserve">                                                                                                                     </t>
    </r>
  </si>
  <si>
    <r>
      <t xml:space="preserve">KOSZULKA TERMOAKTYWNA                                                                                                                                                                                                                                                                                                                                    </t>
    </r>
    <r>
      <rPr>
        <sz val="12"/>
        <rFont val="Arial"/>
        <family val="2"/>
        <charset val="238"/>
      </rPr>
      <t>KLUCZOWE CECHY                                                                                                                                         Termoaktywna koszulka z krótkim rękawem.
Wytrzymałe włókna syntetyczne.
Właściwości szybkoschnące.
Dopasowana do sylwetki.                                                                                                              Materiał: 55-57% poliamid, 43-45% poliester                                                                                                                                                                                                                                                  Preferowany kolor: khaki.</t>
    </r>
    <r>
      <rPr>
        <b/>
        <sz val="12"/>
        <rFont val="Arial"/>
        <family val="2"/>
        <charset val="238"/>
      </rPr>
      <t xml:space="preserve">                                                                                                                               </t>
    </r>
    <r>
      <rPr>
        <b/>
        <sz val="12"/>
        <color rgb="FFFF0000"/>
        <rFont val="Arial"/>
        <family val="2"/>
        <charset val="238"/>
      </rPr>
      <t xml:space="preserve"> </t>
    </r>
    <r>
      <rPr>
        <sz val="12"/>
        <rFont val="Arial"/>
        <family val="2"/>
        <charset val="238"/>
      </rPr>
      <t>Rozmiar:2 x L, 2xXL</t>
    </r>
  </si>
  <si>
    <r>
      <t xml:space="preserve">BLUZA SPORTOWA </t>
    </r>
    <r>
      <rPr>
        <sz val="12"/>
        <rFont val="Arial"/>
        <family val="2"/>
        <charset val="238"/>
      </rPr>
      <t xml:space="preserve">                                                                                                              KLUCZOWE CECHY                                                                                                                                                                                                                              Miękka tkanina z  szczotkowanym wnętrzem.
Półrozpinany zamek 
Materiał: 89-91% poliester z recyklingu, 9-11% elastan                                                                                                                                                                                                                                                                                                          
Preferowany kolor: granatowy                                                                                                                         Rozmiar: 1 x M, 2 x L, 2 x XL.</t>
    </r>
  </si>
  <si>
    <r>
      <rPr>
        <b/>
        <sz val="12"/>
        <rFont val="Arial"/>
        <family val="2"/>
        <charset val="238"/>
      </rPr>
      <t xml:space="preserve">SPODNIE SPORTOWE                                                                                                          
</t>
    </r>
    <r>
      <rPr>
        <sz val="12"/>
        <rFont val="Arial"/>
        <family val="2"/>
        <charset val="238"/>
      </rPr>
      <t>Spodnie techniczne przeznaczone do biegania, całoroczne.                                                                                                               Oddychająca tkanina.
Wodoodporna konstrukcja.                                                                                                  Zastosowana technologia REFLECTIVE ELEMENTS lub równorzędna
Elementy odblaskowe.
Funkcjonalne dopasowanie.                                                                                            
Zwężane nogawki.
Kieszenie- 1 na zamek z tyłu, 2 boczne zapinane na zatrzask.
Regulacja w pasie: gumka + sznurek .                                                                                                                                                                                                                                                                                                                                                      Materiał: 85-87% poliestru i 13-15% spandexu.                                                                                                                 Preferowany kolor: CZARNY.                                                                                                                  Rozmiar: 2xL.</t>
    </r>
  </si>
  <si>
    <r>
      <rPr>
        <b/>
        <sz val="12"/>
        <rFont val="Arial"/>
        <family val="2"/>
        <charset val="238"/>
      </rPr>
      <t xml:space="preserve">BLUZA SPORTOWA  </t>
    </r>
    <r>
      <rPr>
        <sz val="12"/>
        <rFont val="Arial"/>
        <family val="2"/>
        <charset val="238"/>
      </rPr>
      <t xml:space="preserve">                                                                                                                                                                                                                                KLUCZOWE CECHY                                                                                                                
Bluza wykonanie z materiału POLARLITE GRID lub równorzędnym o gramaturze 215-220 g/m².                            
Rozpinana pełnym zamiekm bez kaptura.
Aktywności: Trekking, Turystyka piesza / Hiking.
Dwie kieszenie boczne zapinane na zamek.
Elastyczne wykończenie na dolnej krawędzi.
Elastyczne mankiety.                                                                                                                           Materiał: 93-95% poliester, 5-7% elastan.                                                                                                                                                                                                                                                                                                                                                                                                                                                                                                                                                                                                                                                                                                                                                                                                                                                                                                                                                                                                        Preferowany kolor: ciemny oliwkowy.                                                                                                
Rozmiar: 1xL, 1xXL</t>
    </r>
  </si>
  <si>
    <r>
      <rPr>
        <b/>
        <sz val="12"/>
        <rFont val="Arial"/>
        <family val="2"/>
        <charset val="238"/>
      </rPr>
      <t>BLUZA SPORTOWA</t>
    </r>
    <r>
      <rPr>
        <sz val="12"/>
        <rFont val="Arial"/>
        <family val="2"/>
        <charset val="238"/>
      </rPr>
      <t xml:space="preserve">                                                                                                                                                                                                                         KLUCZOWE CECHY                                                                                                                                                                                                                                                                                                                                                                                                                                                                                                                                                               Polar wykonany z technicznego materiału Polarlite® lub równorzędnego, 
Rozpinana pełnym zamkiem.
Zastosowany poliester posiadający cechy szybkoschnące.
Rozwiązanie Bodymapping polegające na rozłożeniu materiału zgodnie z termicznym zapotrzebowaniem ciała.
Krój Athletic Fit o nieco przylegającej konstrukcji.
Materiał rozciągliwy w dwóch kierunkach;
Profilowane rękawy i klin pod pachami .
Płaskie szwy.
Wysoki kołnierz zintegrowany z kapturem.
Główny zamek błyskawiczny zakończony ochraniaczem podbródka.
Dwie boczne kieszenie z zamkami błyskawicznymi.
Elastyczne wykończenie mankietów i dolnej krawędzi.                                                                                                                                                                                                                              Materiał:przynajmniej 75% z włókien poliestru z recyklingu.                                                              Preferowany kolor:szary.                                                                                                                                                                                                            Rozmiar:L</t>
    </r>
  </si>
  <si>
    <r>
      <t xml:space="preserve">SPODNIE SPORTOWE </t>
    </r>
    <r>
      <rPr>
        <sz val="12"/>
        <rFont val="Arial"/>
        <family val="2"/>
        <charset val="238"/>
      </rPr>
      <t xml:space="preserve">                                                                                                                                                                                                                                KLUCZOWE CECHY                                                                                                                Oddychający materiał.
Impregnacja DWR (Durabel Water Repellant) lub równorzędna
Wykonane w większości z materiału pochodzącego z recyklingu.
4-kierunkowy strecz.
Z przodu zapięcie na jednokierunkowy zamek.
2 kieszenie.
Kieszenie boczne.
Na udach suwaki wentylacyjne z siateczką.
U dołu nogawek regulacja na rzepy.
Elastyczna talia.
Na mankietach haczyki do butów.
Rozporek na zamek błyskawiczny z zapięciem na zatrzask.
Klin w kroku dla lepszej swobody ruchów.
Wyprofilowane kolana .
Dół nogawki z klinem i zapięciem na zamek.
Podszycie polarem.
Wyściełane polarem kieszenie.
Szlufki w talii.
2-warstwowy softshell scalony od spodu z polarem.                                                               Materiał: 88-90% Poliester (z recyklingu) , 10-12% Elastan                                                                  Waga około 620-630g (w rozmiarze M).                                                                                                       Preferowany kolor: Brązowy (mud)                                                                                                           Rozmiar: L.</t>
    </r>
  </si>
  <si>
    <r>
      <t xml:space="preserve">SPODNIE SPORTOWE </t>
    </r>
    <r>
      <rPr>
        <sz val="12"/>
        <rFont val="Arial"/>
        <family val="2"/>
        <charset val="238"/>
      </rPr>
      <t xml:space="preserve">                                                                                                                                                                                                                                KLUCZOWE CECHY                                                                                                                                                       męskie spodnie na trekkingi, hikingi, do turystyki alpejskiej
przeznaczone na przejściowe i cieplejsze pory roku.
Lekki materiał z poliamidu i Elastanu.
materiał rozciągliwy w 4 kierunkach.
Właściwości oddychające.
Spodnie szybkoschnące.
Materiał chroniący przed promieniowaniem UV na poziomie UPF 50+.lub równorzędny
Regulowany od zewnątrz pas z zapięciem na guzik.
Pas ze szlufkami .
zasuwane kieszenie – dwie boczne i po jednej na udzie i z tyłu.
Do produkcji wykorzystany poliamid z recyklingu lub równorzędny.
Krój: Athletic fit                                                                                                                                          Materiał: poliamid z recyklingu 80-82%, Elastan 18-20%                                                                                                                                                          Preferowany kolor: Granatowy                                                                                                            Rozmiar: L/XL (52)</t>
    </r>
  </si>
  <si>
    <r>
      <t>SPODENKI SPORTOWE</t>
    </r>
    <r>
      <rPr>
        <sz val="12"/>
        <rFont val="Arial"/>
        <family val="2"/>
        <charset val="238"/>
      </rPr>
      <t xml:space="preserve">                                                                                                                                                                                                                               KLUCZOWE CECHY                                                                                                                                               Na nogawkach znajdują się niewielkie rozcięcia.                                                                                      elastyczny pas.                                                                                                                                                                                                                                                                                                                                                                                                                                                                                                                                                                                                                                                                                                                                                                                               Materiał: 92% (+/- 2%),  POLIESTER, 8%  (+/- 2%) ELASTAN                                                                                                                                                                                                                       Preferowany kolor: niebieskie                                                                                                           Rozmiar: , 1xL,</t>
    </r>
  </si>
  <si>
    <r>
      <rPr>
        <b/>
        <sz val="12"/>
        <rFont val="Arial"/>
        <family val="2"/>
        <charset val="238"/>
      </rPr>
      <t>OBUWIE TRKINGOWE</t>
    </r>
    <r>
      <rPr>
        <sz val="12"/>
        <rFont val="Arial"/>
        <family val="2"/>
        <charset val="238"/>
      </rPr>
      <t xml:space="preserve">
KLUCZOWE CECHY                                                                                                                                                 
Gumowa podeszwa zewnętrzna z wielokierunkowym bieżnikiem .
Amortyzująca wstrząsy wkładka pośrednia.
Lekka wkładka pośrednia EVA. 
Część górna z tkaniny płóciennej.
Strategicznie rozmieszczone wzmocnienia hotmelt.
Strategicznie rozmieszczone, wszyte wzmocnienia.
Pętelka na górze języka ułatwiająca zakładanie.
Pętelka na pięcie ułatwiająca zakładanie.
Klin przy języku.
Język z oddychającego, siateczkowego materiału.
Wyściełany język.
Odporna na zniszczenia, oddychająca wkładka PU.
Wyjmowane wkładki.
Dodatkowa wkładka wewnętrzna Trim Fit lub równorzędna
Elementy odblaskowe.
Niska wysokość cholewki.
Sznurowanie z oczkami wykończonymi techniką hotmelt lub równorzędną .                                                                                                     Preferowany kolor: oliwkowo czarne.                                                                                               Rozmiar: 44.                                                                                                                                                                                                                                         
</t>
    </r>
  </si>
  <si>
    <r>
      <rPr>
        <b/>
        <sz val="12"/>
        <rFont val="Arial"/>
        <family val="2"/>
        <charset val="238"/>
      </rPr>
      <t>OBUWIE SPORTOWE</t>
    </r>
    <r>
      <rPr>
        <sz val="12"/>
        <rFont val="Arial"/>
        <family val="2"/>
        <charset val="238"/>
      </rPr>
      <t xml:space="preserve"> </t>
    </r>
    <r>
      <rPr>
        <b/>
        <sz val="12"/>
        <rFont val="Arial"/>
        <family val="2"/>
        <charset val="238"/>
      </rPr>
      <t xml:space="preserve"> DO TENISA</t>
    </r>
    <r>
      <rPr>
        <sz val="12"/>
        <rFont val="Arial"/>
        <family val="2"/>
        <charset val="238"/>
      </rPr>
      <t xml:space="preserve">
KLUCZOWE CECHY
Cholewki z wytrzymałej siateczki. 
Elastyczna, gumowa otoczka wokół noska oraz najbardziej narażonego na przetarcia bocznego, wewnętrznego obszaru. 
Język o strukturze częściowo zintegrowanej z wewnętrzną skarpetą oraz pełny pasek w obszarze śródstopia. 
Poduszka gazowa ZOOM AIR umieszczona w podeszwie środkowej. 
Specjalny bieżnik podeszwy zewnętrznej CLAYBREAKER lub równożędny                                                                                                                                                 Preferowany kolor:niebieski, podeszwa biała.                                   
Rozmiar: 44.            </t>
    </r>
  </si>
  <si>
    <r>
      <rPr>
        <b/>
        <sz val="12"/>
        <rFont val="Arial"/>
        <family val="2"/>
        <charset val="238"/>
      </rPr>
      <t>OBUWIE SPORTOWE</t>
    </r>
    <r>
      <rPr>
        <sz val="12"/>
        <rFont val="Arial"/>
        <family val="2"/>
        <charset val="238"/>
      </rPr>
      <t xml:space="preserve"> </t>
    </r>
    <r>
      <rPr>
        <b/>
        <sz val="12"/>
        <rFont val="Arial"/>
        <family val="2"/>
        <charset val="238"/>
      </rPr>
      <t xml:space="preserve"> DO BIEGANIA</t>
    </r>
    <r>
      <rPr>
        <sz val="12"/>
        <rFont val="Arial"/>
        <family val="2"/>
        <charset val="238"/>
      </rPr>
      <t xml:space="preserve">
KLUCZOWE CECHY                                                                                                                                                 
Buty do biegania na asfalt i szosę do codziennych treningów.
Podeszwa - Guma.
Materiał cholewki	tkanina syntetyczna.
Zastosowana technologia - React X lub równorzędna                                                                                        Oddychające, odblaskowe.
Drop 9-10 mm (+/- 1mm)
Drop pięty 9-14 mm (+/- 1mm)                                                                                                                                                                                                                            Preferowany kolor:  jasny niebieski, podeszwa biała                                                                                                              
Rozmiar: 2x41, 3x42, 3x43, 3x44, 2x45, 1x46.</t>
    </r>
  </si>
  <si>
    <r>
      <rPr>
        <b/>
        <sz val="12"/>
        <rFont val="Arial"/>
        <family val="2"/>
        <charset val="238"/>
      </rPr>
      <t>OBUWIE SPORTOWE</t>
    </r>
    <r>
      <rPr>
        <sz val="12"/>
        <rFont val="Arial"/>
        <family val="2"/>
        <charset val="238"/>
      </rPr>
      <t xml:space="preserve"> </t>
    </r>
    <r>
      <rPr>
        <b/>
        <sz val="12"/>
        <rFont val="Arial"/>
        <family val="2"/>
        <charset val="238"/>
      </rPr>
      <t xml:space="preserve"> DO TENISA</t>
    </r>
    <r>
      <rPr>
        <sz val="12"/>
        <rFont val="Arial"/>
        <family val="2"/>
        <charset val="238"/>
      </rPr>
      <t xml:space="preserve">
KLUCZOWE CECHY                                                                                                                                                 
Obuwie na nawierzchnie ceglaną. Cholewka  wykonana z mocnej i oddychającej warstwy panelu meshowego lub równorzędnego 
Zastosowano następujące technologie: DELTASTRAP, TRI-NRG, HEEL STABILIZER, DRIFT DEFENSE, LATERAL CONTROL, SOCK SUPPORT SYSTEM, COOLING SYSTEM, HYBRASION+ lub równorzędne.                                                                                                                                                              Preferowany kolor:niebiesko szare                                                                                                               
Rozmiar: 44,5            </t>
    </r>
  </si>
  <si>
    <r>
      <t>OBUWIE SPORTOWE TREKINGOWE</t>
    </r>
    <r>
      <rPr>
        <sz val="12"/>
        <rFont val="Arial"/>
        <family val="2"/>
        <charset val="238"/>
      </rPr>
      <t xml:space="preserve">    
KLUCZOWE CECHY                                                                                                                                                 
Podeszwa Alpine Contagrip® lub równorzędna
Amortyzująca pianka o podwójnej gęstości w podeszwie środkowej.
Strefa Climbing Zone lub podobnego zastosowania.
Syntetyczna cholewka.
Hydrofobowa powłoka.
Miękka, oddychająca wyściółka.
System umożliwiający szybkie wiązanie buta 
System optymalizujący dopasowanie buta do stopy.
Formowana wkładka OrthoLite® .
Bezszwowa konstrukcja cholewki.
Model wolny od związków PFC.                                                                                                                                                                                                                                                         preferowany kolor dominujący: biały ( z dodatkami czarnymi i niebieskimi)                                                                                                      Rozmiar: 43 i 1/3   </t>
    </r>
    <r>
      <rPr>
        <b/>
        <sz val="12"/>
        <rFont val="Arial"/>
        <family val="2"/>
        <charset val="238"/>
      </rPr>
      <t xml:space="preserve">                                                                                                            </t>
    </r>
    <r>
      <rPr>
        <sz val="12"/>
        <rFont val="Arial"/>
        <family val="2"/>
        <charset val="238"/>
      </rPr>
      <t xml:space="preserve">                                                                                                                                                                                             </t>
    </r>
  </si>
  <si>
    <r>
      <rPr>
        <b/>
        <sz val="12"/>
        <rFont val="Arial"/>
        <family val="2"/>
        <charset val="238"/>
      </rPr>
      <t>OWIJKA ZEWNĘTRZNA DO RAKIETY TENISOWEJ</t>
    </r>
    <r>
      <rPr>
        <sz val="12"/>
        <rFont val="Arial"/>
        <family val="2"/>
        <charset val="238"/>
      </rPr>
      <t xml:space="preserve">                                                                             Opakowanie zawiera 30 owijek. 
Grubość 0,45mm (+/- 1mm). 
Lepkość owijkI - mokra. 
Perforacja -nie.
Preferowany kolor: niebieski.      </t>
    </r>
  </si>
  <si>
    <r>
      <rPr>
        <b/>
        <sz val="12"/>
        <rFont val="Arial"/>
        <family val="2"/>
        <charset val="238"/>
      </rPr>
      <t>PIŁKA DO TENISA ZIEMNEGO</t>
    </r>
    <r>
      <rPr>
        <sz val="12"/>
        <rFont val="Arial"/>
        <family val="2"/>
        <charset val="238"/>
      </rPr>
      <t xml:space="preserve">                                                                                                       Piłki  zatwierdzone przez ITF, 
Zbudowane z 40% (+/- 2%) naturalnej wełny oraz bawełny w filcu 
Rodzaj: ciśnieniowe
O podwyższonej wytrzymałości.
Preferowany kolor: żółty. 4 szt. w opakowaniu.</t>
    </r>
  </si>
  <si>
    <r>
      <rPr>
        <b/>
        <sz val="12"/>
        <rFont val="Arial"/>
        <family val="2"/>
        <charset val="238"/>
      </rPr>
      <t>OWIJKA BAZOWA</t>
    </r>
    <r>
      <rPr>
        <b/>
        <strike/>
        <sz val="12"/>
        <rFont val="Arial"/>
        <family val="2"/>
        <charset val="238"/>
      </rPr>
      <t xml:space="preserve"> </t>
    </r>
    <r>
      <rPr>
        <b/>
        <sz val="12"/>
        <rFont val="Arial"/>
        <family val="2"/>
        <charset val="238"/>
      </rPr>
      <t xml:space="preserve"> DO RAKIETY TENISOWEJ                                                                                  </t>
    </r>
    <r>
      <rPr>
        <sz val="12"/>
        <rFont val="Arial"/>
        <family val="2"/>
        <charset val="238"/>
      </rPr>
      <t xml:space="preserve"> Bazowa owijka  z syntetycznej skóry. Perforacja ułatwiająca  absorbcję wilgoci.
Lepkość owijki -sucha.
Materiał - syntetyczny.
Kolor główny:czarny.
Grubość owijki (mm):1,90 (+/- 1mm).
Perforacja:tak.               </t>
    </r>
  </si>
  <si>
    <r>
      <rPr>
        <b/>
        <sz val="12"/>
        <rFont val="Arial"/>
        <family val="2"/>
        <charset val="238"/>
      </rPr>
      <t>FROTKA TENISOWA NA NADGARSTEK</t>
    </r>
    <r>
      <rPr>
        <sz val="12"/>
        <rFont val="Arial"/>
        <family val="2"/>
        <charset val="238"/>
      </rPr>
      <t xml:space="preserve"> - szeroka.                                                                                                       kolor główny - granatowy.
Kolor: granatowy        
Materiał: 73% (+/- 2%) bawełna, 12% (+/- 2%) nylon, 11% (+/- 2%), poliester 2 (+/-2%)
Szerokość - 13 cm (+/- 1 cm)
2 szt. w opakowaniu</t>
    </r>
  </si>
  <si>
    <r>
      <t xml:space="preserve">NACIĄG DO TENISA                                                                                                                      </t>
    </r>
    <r>
      <rPr>
        <sz val="12"/>
        <rFont val="Arial"/>
        <family val="2"/>
        <charset val="238"/>
      </rPr>
      <t xml:space="preserve">       
Profil naciągu: czterokątny.                                                                                                         Struktura: monofilament.                                                                                                              Materiał: co-polyester.                                                                                                                           Właściwości: dynamika rotacja.                                                                                                   Kolor: czarny.                                                                                                                                        Grubość:1,25 mm .
</t>
    </r>
    <r>
      <rPr>
        <b/>
        <sz val="12"/>
        <rFont val="Arial"/>
        <family val="2"/>
        <charset val="238"/>
      </rPr>
      <t>Długość: 200m</t>
    </r>
    <r>
      <rPr>
        <sz val="12"/>
        <rFont val="Arial"/>
        <family val="2"/>
        <charset val="238"/>
      </rPr>
      <t xml:space="preserve">                                                                                                                                       </t>
    </r>
  </si>
  <si>
    <r>
      <t xml:space="preserve">TAŚMA OCHRONNA GŁÓWKI RAKIETY                                                                                       </t>
    </r>
    <r>
      <rPr>
        <sz val="12"/>
        <rFont val="Arial"/>
        <family val="2"/>
        <charset val="238"/>
      </rPr>
      <t xml:space="preserve">Specjalna elastyczna i przylepna taśma instalowana w górnej części owijki w celu jej zabezpieczenia.                                                                                                                               Długość: 610 cm (*/- 10 cm)
Szerokość; 2,54 cm (+/- 3mm)                          </t>
    </r>
  </si>
  <si>
    <r>
      <t xml:space="preserve">ŁAWKA GIMNASTYCZNA  </t>
    </r>
    <r>
      <rPr>
        <sz val="12"/>
        <rFont val="Arial"/>
        <family val="2"/>
        <charset val="238"/>
      </rPr>
      <t xml:space="preserve">                                                                                                          Solidna i masywna ławka pod sztange do wyciskania z uchwytem na sztange
Udźwig 380 - 400 kg
Szeroki rozstaw stojaków 110-120 cm
Wygodne szerokie oparcie
Wbudowane uchwyty na obciążenia 50 mm                                                                                   uchwyt na sztange conajmniej na  2 pozoimach 
Waga: 40-50 kg
</t>
    </r>
    <r>
      <rPr>
        <b/>
        <sz val="12"/>
        <rFont val="Arial"/>
        <family val="2"/>
        <charset val="238"/>
      </rPr>
      <t xml:space="preserve">
</t>
    </r>
  </si>
  <si>
    <r>
      <t xml:space="preserve">RAKIETA DO TENISA
</t>
    </r>
    <r>
      <rPr>
        <sz val="12"/>
        <rFont val="Arial"/>
        <family val="2"/>
        <charset val="238"/>
      </rPr>
      <t>Rozmiar:	G3G4
Powierzchnia głowicy (cali2/cm2):100
Średnia waga (g):	300
Długość (cali):27
Materiał:	HM GRAPHITE / 2G-NamdTM SPEED / VDM / MINOLON
Szerokość ramy (mm):24.5 mm - 26.5 mm - 23.0 mm
Balans (mm): 320 mm
Układ strun: 16 x 19
Kolor: niebieski</t>
    </r>
  </si>
  <si>
    <r>
      <t xml:space="preserve">PRZYRZĄD DO ĆWICZENIA NÓG                                                                      
</t>
    </r>
    <r>
      <rPr>
        <sz val="12"/>
        <rFont val="Arial"/>
        <family val="2"/>
        <charset val="238"/>
      </rPr>
      <t>Kolor: jasny brąz, czarny
Materiał: drewno (sklejka), guma
Wymiary: 42-44cm (+/- 1cm) × 31,5-33 cm (+/- 1cm) × 15,5-16 cm (+/- 1cm) 
Maksymalne obciążenie: 150-170 kg
Regulacja wysokości: 5 poziomów
Antypoślizgowa nawierzchnia.</t>
    </r>
  </si>
  <si>
    <r>
      <t xml:space="preserve">Trampolina cross fit (odbijak)                                                                                                    </t>
    </r>
    <r>
      <rPr>
        <sz val="12"/>
        <rFont val="Arial"/>
        <family val="2"/>
        <charset val="238"/>
      </rPr>
      <t xml:space="preserve"> Regulacja kąta odbicia – 5 poziomów do różnych ćwiczeń
 Kompaktowa konstrukcja – po złożeniu zajmuje mało miejsca
Stabilny i trwały – stalowa rama Ø 32 mm (+/- 5mm), malowana proszkowo
Lekka i mobilna – łatwy transport na boisko, trening 
Wymiary: 124 × 124 cm
Materiał ramy: stal Ø 32 (+/- 5mm), malowana proszkowo
Konstrukcja: składana
Regulacja kąta odbicia: 5 poziomów
Ilość linek elastycznych: 24-26, regulacja siły odbicia.
Waga: ok. 10-11 kg.
W zestawie: 4 kotwy do stabilizacji.</t>
    </r>
  </si>
  <si>
    <r>
      <t xml:space="preserve">Hantla stalowa 20kg                                                                                                             </t>
    </r>
    <r>
      <rPr>
        <sz val="12"/>
        <rFont val="Arial"/>
        <family val="2"/>
        <charset val="238"/>
      </rPr>
      <t xml:space="preserve">hantla żeliwne gumowane    </t>
    </r>
    <r>
      <rPr>
        <b/>
        <sz val="12"/>
        <rFont val="Arial"/>
        <family val="2"/>
        <charset val="238"/>
      </rPr>
      <t xml:space="preserve">                                                                                          </t>
    </r>
    <r>
      <rPr>
        <sz val="12"/>
        <rFont val="Arial"/>
        <family val="2"/>
        <charset val="238"/>
      </rPr>
      <t xml:space="preserve">      Waga  20kg
Średnica: 18cm
Szerokość całkowita: 36,5-37,5cm
Długość części chwytnej: 13-14cm
 Średnica części chwytnej: 35-40mm</t>
    </r>
  </si>
  <si>
    <r>
      <rPr>
        <b/>
        <sz val="12"/>
        <rFont val="Arial"/>
        <family val="2"/>
        <charset val="238"/>
      </rPr>
      <t>WIBRASTOP DO RAKIETY TENISOWEJ</t>
    </r>
    <r>
      <rPr>
        <sz val="12"/>
        <rFont val="Arial"/>
        <family val="2"/>
        <charset val="238"/>
      </rPr>
      <t xml:space="preserve">                                                                                           Tłumik dwóch głównych pionowych strun rakiety. Opakowanie zawiera 2 szt wibrastopów.                                                                                            
Preferowany kolor - niebieski.
     </t>
    </r>
    <r>
      <rPr>
        <b/>
        <sz val="12"/>
        <color rgb="FFFF0000"/>
        <rFont val="Arial"/>
        <family val="2"/>
        <charset val="238"/>
      </rPr>
      <t xml:space="preserve"> </t>
    </r>
    <r>
      <rPr>
        <sz val="12"/>
        <rFont val="Arial"/>
        <family val="2"/>
        <charset val="238"/>
      </rPr>
      <t xml:space="preserve">
</t>
    </r>
  </si>
  <si>
    <r>
      <t xml:space="preserve">DRES SPORTOWY REPREZENTACYJNY
</t>
    </r>
    <r>
      <rPr>
        <sz val="12"/>
        <color rgb="FF000000"/>
        <rFont val="Arial"/>
        <family val="2"/>
        <charset val="238"/>
      </rPr>
      <t xml:space="preserve">w komplecie spodnie i bluza, przeznaczony do użytku codziennego. Bluza z zapięciem na suwak na całej długości, ze stójką na szyji, posiadająca dwie kieszenie boczne na suwak. Spodnie wyposażone w elastyczny pas ściągany gumą i sznurkiem posiadające dwie kieszenie boczne na suwaki. Nogawki spodni dopasowane zwężane z zamkiem u dołu
materiał - 100% poliester
możliwość prania w pralce
kolor ciemna zieleń                                                                                                                                    </t>
    </r>
    <r>
      <rPr>
        <b/>
        <sz val="12"/>
        <color rgb="FF000000"/>
        <rFont val="Arial"/>
        <family val="2"/>
        <charset val="238"/>
      </rPr>
      <t xml:space="preserve">Rozmiary:  </t>
    </r>
    <r>
      <rPr>
        <sz val="12"/>
        <color rgb="FF000000"/>
        <rFont val="Arial"/>
        <family val="2"/>
        <charset val="238"/>
      </rPr>
      <t xml:space="preserve">                                                                                                                                                                                                                                               </t>
    </r>
    <r>
      <rPr>
        <b/>
        <sz val="12"/>
        <color rgb="FF000000"/>
        <rFont val="Arial"/>
        <family val="2"/>
        <charset val="238"/>
      </rPr>
      <t>Bluza : XXL - 1, XL-3, L-5, M-5, XS-1              Spodnie: XXL-1, XL-2,</t>
    </r>
    <r>
      <rPr>
        <sz val="12"/>
        <color rgb="FF000000"/>
        <rFont val="Arial"/>
        <family val="2"/>
        <charset val="238"/>
      </rPr>
      <t xml:space="preserve"> </t>
    </r>
    <r>
      <rPr>
        <b/>
        <sz val="12"/>
        <color rgb="FF000000"/>
        <rFont val="Arial"/>
        <family val="2"/>
        <charset val="238"/>
      </rPr>
      <t>L-6, M-5, XS-1</t>
    </r>
  </si>
  <si>
    <r>
      <t>OBUWIE SPORTOWE DO BIEGANIA</t>
    </r>
    <r>
      <rPr>
        <sz val="10"/>
        <color rgb="FF000000"/>
        <rFont val="Arial"/>
        <family val="2"/>
        <charset val="238"/>
      </rPr>
      <t xml:space="preserve">
Buty przeznaczone do biegów średnio i długodystansowych. Cholewka z wzmocnionej siatki żakardowej musi zapewnić wysoką oddychalność. Buty muszą zapewniać wysoką amortyzację w środkowej części holewki,  wysoką odporność na odkształcenia. Bieżnik musi byc trwały i zapewnić przyczepność. Różnica wysokości podeszwy (drop pięta-palce) 6-8 mm.
Waga 280-350 g
</t>
    </r>
    <r>
      <rPr>
        <b/>
        <sz val="10"/>
        <color rgb="FF000000"/>
        <rFont val="Arial"/>
        <family val="2"/>
        <charset val="238"/>
      </rPr>
      <t xml:space="preserve">Rozmiar (męskie): 47-1szt. 45,5-1szt. 44,5-1szt. 43-5 szt. 42,5-1szt. 42-1szt.
Rozmiar (damskie):  41,5-1szt. 40,5-1szt. 40-1 szt. 37-1szt. 36-1szt.
</t>
    </r>
    <r>
      <rPr>
        <sz val="10"/>
        <color rgb="FF000000"/>
        <rFont val="Arial"/>
        <family val="2"/>
        <charset val="238"/>
      </rPr>
      <t xml:space="preserve"> Kolor : zielone</t>
    </r>
  </si>
  <si>
    <r>
      <rPr>
        <b/>
        <sz val="12"/>
        <rFont val="Arial"/>
        <family val="2"/>
        <charset val="238"/>
      </rPr>
      <t>OBUWIE TREKINGOWE</t>
    </r>
    <r>
      <rPr>
        <sz val="12"/>
        <rFont val="Arial"/>
        <family val="2"/>
        <charset val="238"/>
      </rPr>
      <t xml:space="preserve">
Materiał cholewki Ballistic X2 Mesh lub równorzędny                                                                                   Wyściółka EVA lub równorzędna.                                                                                                                                                                                                                                                   Lekka  podeszwa środkowa EVA ub równorzędna
Holewka z siateczki.                                                                                                                                                Podeszwa Vibram o wysokiej przyczepności.                                                                                          Sznurowanie podejściowe buta sięgające aż do palców.                                                                                                                                                                                                                                                                                                                                                                                                                                                                             Preferowany kolor: granatowy, czarna podeszwa.                                                                                                     Rozmiar: 44.                                                                                                                                                                                                                                         
</t>
    </r>
  </si>
  <si>
    <r>
      <t xml:space="preserve">Obuwie sportowe </t>
    </r>
    <r>
      <rPr>
        <sz val="12"/>
        <color theme="1"/>
        <rFont val="Arial"/>
        <family val="2"/>
        <charset val="238"/>
      </rPr>
      <t xml:space="preserve"> 
Przeznaczone do gry w tenisa na nawierzchni ziemnej.
Konstrukcja usprawniająca ruchy na boki, oraz zapewniająca stabilość stopy podczas tych ruchów.
Specjalny kształt podeszwy ułatwiający lądowanie. Amortyzacja stopy. Specjalna osłona palców. 
Absorbowanie wstrząsów w przedniej części obuwia. 
Waga 410-430g
</t>
    </r>
    <r>
      <rPr>
        <b/>
        <sz val="12"/>
        <color theme="1"/>
        <rFont val="Arial"/>
        <family val="2"/>
        <charset val="238"/>
      </rPr>
      <t>Rozmiar  45  Kolor Czarny</t>
    </r>
  </si>
  <si>
    <r>
      <rPr>
        <b/>
        <sz val="12"/>
        <color rgb="FF000000"/>
        <rFont val="Arial"/>
        <family val="2"/>
        <charset val="238"/>
      </rPr>
      <t>DRES SPORTOWY</t>
    </r>
    <r>
      <rPr>
        <sz val="12"/>
        <color rgb="FF000000"/>
        <rFont val="Arial"/>
        <family val="2"/>
        <charset val="238"/>
      </rPr>
      <t xml:space="preserve">
Damski, standardowy krój ze średnio zabudowaną talią,
Suwak na całej długości i stawiany kołnierz,
Mankiety i dół ze ściągaczami,
Elastyczna talia ze sznurkiem,
Przednie kieszenie w spodniach i w bluzie.
Materiał 100 polyester,
</t>
    </r>
    <r>
      <rPr>
        <b/>
        <sz val="12"/>
        <color rgb="FF000000"/>
        <rFont val="Arial"/>
        <family val="2"/>
        <charset val="238"/>
      </rPr>
      <t>Rozmiar M</t>
    </r>
    <r>
      <rPr>
        <sz val="12"/>
        <color rgb="FF000000"/>
        <rFont val="Arial"/>
        <family val="2"/>
        <charset val="238"/>
      </rPr>
      <t xml:space="preserve">
Kolor niebieski</t>
    </r>
  </si>
  <si>
    <r>
      <rPr>
        <b/>
        <sz val="12"/>
        <color rgb="FF000000"/>
        <rFont val="Arial"/>
        <family val="2"/>
        <charset val="238"/>
      </rPr>
      <t xml:space="preserve">SPODENKI SPORTOWE
</t>
    </r>
    <r>
      <rPr>
        <sz val="12"/>
        <color rgb="FF000000"/>
        <rFont val="Arial"/>
        <family val="2"/>
        <charset val="238"/>
      </rPr>
      <t xml:space="preserve">Spodenki do biegania z wbudowanymi leginsami, szybkoschnąca tkanina, modelujący szeroki pasek w talii
wewnętrzna długość nogawki 3-4 cali
plisy zapewniające swobodę ruchów,
odblaskowe elementy,
zintegrowany pasek z 3 kieszeniami (w tym 1 do telefonu),
elastyczny system szlufek do przechowywania akcesoriów biegowych
</t>
    </r>
    <r>
      <rPr>
        <b/>
        <sz val="12"/>
        <color rgb="FF000000"/>
        <rFont val="Arial"/>
        <family val="2"/>
        <charset val="238"/>
      </rPr>
      <t>Rozmiar M</t>
    </r>
    <r>
      <rPr>
        <sz val="12"/>
        <color rgb="FF000000"/>
        <rFont val="Arial"/>
        <family val="2"/>
        <charset val="238"/>
      </rPr>
      <t xml:space="preserve">
Kolor czarny</t>
    </r>
  </si>
  <si>
    <r>
      <t xml:space="preserve">CZAPKA LETNIA
</t>
    </r>
    <r>
      <rPr>
        <sz val="12"/>
        <color rgb="FF000000"/>
        <rFont val="Arial"/>
        <family val="2"/>
        <charset val="238"/>
      </rPr>
      <t xml:space="preserve">czapka z daszkiem, perforacja zapewniająca wentylację, regulowane zapięcie z tyłu, zapięcie na rzep z klamrą,
otwór do schowania nadmiaru paska,
przeznaczona do gry w tenisa,
</t>
    </r>
    <r>
      <rPr>
        <b/>
        <sz val="12"/>
        <color rgb="FF000000"/>
        <rFont val="Arial"/>
        <family val="2"/>
        <charset val="238"/>
      </rPr>
      <t>Rozmiar M</t>
    </r>
    <r>
      <rPr>
        <sz val="12"/>
        <color rgb="FF000000"/>
        <rFont val="Arial"/>
        <family val="2"/>
        <charset val="238"/>
      </rPr>
      <t xml:space="preserve">
Kolor szary
</t>
    </r>
  </si>
  <si>
    <r>
      <rPr>
        <b/>
        <sz val="12"/>
        <color rgb="FF000000"/>
        <rFont val="Arial"/>
        <family val="2"/>
        <charset val="238"/>
      </rPr>
      <t xml:space="preserve">KOLSZULKA SPORTOWA
</t>
    </r>
    <r>
      <rPr>
        <sz val="12"/>
        <color rgb="FF000000"/>
        <rFont val="Arial"/>
        <family val="2"/>
        <charset val="238"/>
      </rPr>
      <t xml:space="preserve">Lekki i przewiewny materiał,
Kołnierzyk polo,
geometryczny tłoczony wzór z przodu,
Wykonana z poliestru Piquet Soft, tył z micromesh,
Napis z tyłu "KOMISJA EGZAMINACYJNA 31. BLT"
</t>
    </r>
    <r>
      <rPr>
        <b/>
        <sz val="12"/>
        <color rgb="FF000000"/>
        <rFont val="Arial"/>
        <family val="2"/>
        <charset val="238"/>
      </rPr>
      <t>Rozmiar M</t>
    </r>
    <r>
      <rPr>
        <sz val="12"/>
        <color rgb="FF000000"/>
        <rFont val="Arial"/>
        <family val="2"/>
        <charset val="238"/>
      </rPr>
      <t xml:space="preserve">
Kolor bordowy</t>
    </r>
  </si>
  <si>
    <r>
      <rPr>
        <b/>
        <sz val="12"/>
        <color rgb="FF000000"/>
        <rFont val="Arial"/>
        <family val="2"/>
        <charset val="238"/>
      </rPr>
      <t>KLAPKI BASENOWE</t>
    </r>
    <r>
      <rPr>
        <sz val="12"/>
        <color rgb="FF000000"/>
        <rFont val="Arial"/>
        <family val="2"/>
        <charset val="238"/>
      </rPr>
      <t xml:space="preserve">
Standardowe dopasowanie, wsuwana konstrukcja, syntetyczna część górna, 
szybkoschnące, syntetyczna wyściółka, profilowana wkładka wewnętrzna, syntetyczna podeszwa ze żłobieniami,
</t>
    </r>
    <r>
      <rPr>
        <b/>
        <sz val="12"/>
        <color rgb="FF000000"/>
        <rFont val="Arial"/>
        <family val="2"/>
        <charset val="238"/>
      </rPr>
      <t>Rozmiar 40 1/2
Kolor ciemny</t>
    </r>
  </si>
  <si>
    <r>
      <t xml:space="preserve">Obuwie sportowe
</t>
    </r>
    <r>
      <rPr>
        <sz val="12"/>
        <color theme="1"/>
        <rFont val="Arial"/>
        <family val="2"/>
        <charset val="238"/>
      </rPr>
      <t>Powinno posiadać pianke środkową która zwiększać ma amortyzacje. To ulepszenie umożliwiać ma duże wsparcie podczas długich dystansów pozwalając chronić stopy w kluczowych momentach. Zakrzywiona konstrukcja podeszwy zapewniająca większą wydajność biegu. But z dodatkowo poszerzoną płytką z włókna węglowego na całej długości w przedniej części buta.  
Całość wykończono lekką, gumowa podeszwą zapewniającą lepszą wytrzymałość i przyczepność na biegach ulicznych</t>
    </r>
    <r>
      <rPr>
        <b/>
        <sz val="12"/>
        <color theme="1"/>
        <rFont val="Arial"/>
        <family val="2"/>
        <charset val="238"/>
      </rPr>
      <t xml:space="preserve">. </t>
    </r>
    <r>
      <rPr>
        <sz val="12"/>
        <color theme="1"/>
        <rFont val="Arial"/>
        <family val="2"/>
        <charset val="238"/>
      </rPr>
      <t xml:space="preserve">Bezszwowa konstrukcja. 
</t>
    </r>
    <r>
      <rPr>
        <b/>
        <sz val="12"/>
        <color theme="1"/>
        <rFont val="Arial"/>
        <family val="2"/>
        <charset val="238"/>
      </rPr>
      <t xml:space="preserve">Rozmiar 43,5 Kolor  biało granatowy lub  pomarańczowy </t>
    </r>
  </si>
  <si>
    <r>
      <t xml:space="preserve">Obuwie sportowe </t>
    </r>
    <r>
      <rPr>
        <sz val="12"/>
        <color theme="1"/>
        <rFont val="Arial"/>
        <family val="2"/>
        <charset val="238"/>
      </rPr>
      <t xml:space="preserve"> 
But ze stabilizacją stopy. Lekka cholewka z  oddychającej siateczki, zapewniająca dobrą wentylację i komfort. Uszko na zapiętku ułatwiające zakładanie i zdejmowanie buta.
Wzmocniony element języka wzdłuż łuku stopy. 
Podeszwa środkowa wyposażona w piankę, która zapewnia miękką oraz responsywną amortyzację. Adaptacyjna stabilizacja obuwia zapewniająca płynność oraz równowagę podczas biegu.
Zaawansowaną przyczepność obuwia na różnych podłożach. Odblaskowe elementy poprawiające widoczność w warunkach słabego oświetlenia. Zwiększona trwałość i odporność na ścieranie
Dropp: 6-8 mm.
Waga: 290-305 g.
</t>
    </r>
    <r>
      <rPr>
        <b/>
        <sz val="12"/>
        <color theme="1"/>
        <rFont val="Arial"/>
        <family val="2"/>
        <charset val="238"/>
      </rPr>
      <t>Rozmiar  44,5  Kolor Czarny
Rozmiar 40, Kolor preferowany fioletowy</t>
    </r>
  </si>
  <si>
    <r>
      <rPr>
        <b/>
        <sz val="12"/>
        <color rgb="FF000000"/>
        <rFont val="Arial"/>
        <family val="2"/>
        <charset val="238"/>
      </rPr>
      <t xml:space="preserve">KOSZULKA SPORTOWA
</t>
    </r>
    <r>
      <rPr>
        <sz val="12"/>
        <color rgb="FF000000"/>
        <rFont val="Arial"/>
        <family val="2"/>
        <charset val="238"/>
      </rPr>
      <t xml:space="preserve">Koszulka techniczna męska z krótkim rękawem.
Przeznaczenie: do intensywnego biegania i treningów funkcjonalnych. 
Ultra lekka, elastyczna wykonana z dzianiny typu A.A.A.R/X 
Doskonałe odprowadzanie wilgoci i wentylacja.
Zaawansowany system termoregulacji.
Szybkoschnący materiał. Elastyczne szwy zapobiegające podrażnieniom naskórka. Łatwa w praniu, nie wymagająca prasowania.
Gramatura: od 130 g/m2 do 210g/m2;
Materiał/surowiec: 100 % poliester
Barwiona technologia sublimacji.
</t>
    </r>
    <r>
      <rPr>
        <b/>
        <sz val="12"/>
        <color rgb="FF000000"/>
        <rFont val="Arial"/>
        <family val="2"/>
        <charset val="238"/>
      </rPr>
      <t>Ptrojekt graficzny koszulki oraz rozmuary zostaną przekazane wykonawcy po rozstrzygnięciu procvedury przetargowej.</t>
    </r>
    <r>
      <rPr>
        <sz val="12"/>
        <color rgb="FF000000"/>
        <rFont val="Arial"/>
        <family val="2"/>
        <charset val="238"/>
      </rPr>
      <t xml:space="preserve">
</t>
    </r>
  </si>
  <si>
    <r>
      <rPr>
        <b/>
        <sz val="12"/>
        <rFont val="Arial"/>
        <family val="2"/>
        <charset val="238"/>
      </rPr>
      <t>KLAPKI BASENOWE</t>
    </r>
    <r>
      <rPr>
        <sz val="12"/>
        <rFont val="Arial"/>
        <family val="2"/>
        <charset val="238"/>
      </rPr>
      <t xml:space="preserve">-
Wsuwana konstrukcja
Część górna w formie szerokiego paska
Ekologiczna podeszwa środkowa z pianki EVA zawierająca 25% +/-10 % komponentu roślinnego pozyskanego z trzciny cukrowej
Model zawiera co najmniej 50% +/-10 % materiałów naturalnych i pozyskanych z odnawialnych źródeł.
</t>
    </r>
    <r>
      <rPr>
        <b/>
        <sz val="12"/>
        <rFont val="Arial"/>
        <family val="2"/>
        <charset val="238"/>
      </rPr>
      <t xml:space="preserve">kolor: brązowy
rozmiar 40 2/3
</t>
    </r>
  </si>
  <si>
    <r>
      <rPr>
        <b/>
        <sz val="12"/>
        <rFont val="Arial"/>
        <family val="2"/>
        <charset val="238"/>
      </rPr>
      <t>KLAPKI BASENOWE-</t>
    </r>
    <r>
      <rPr>
        <sz val="12"/>
        <rFont val="Arial"/>
        <family val="2"/>
        <charset val="238"/>
      </rPr>
      <t xml:space="preserve">
Wsuwana konstrukcja
Część górna w formie szerokiego paska
Ekologiczna podeszwa środkowa z pianki EVA zawierająca 25% +/-10 % komponentu roślinnego pozyskanego z trzciny cukrowej
Model zawiera co najmniej 50% +/-10 % materiałów naturalnych i pozyskanych z odnawialnych źródeł.
</t>
    </r>
    <r>
      <rPr>
        <b/>
        <sz val="12"/>
        <rFont val="Arial"/>
        <family val="2"/>
        <charset val="238"/>
      </rPr>
      <t>kolor: biały
rozmiar 42</t>
    </r>
  </si>
  <si>
    <r>
      <rPr>
        <b/>
        <sz val="12"/>
        <color theme="1"/>
        <rFont val="Arial"/>
        <family val="2"/>
        <charset val="238"/>
      </rPr>
      <t>OBUWIE KOLARSKIE</t>
    </r>
    <r>
      <rPr>
        <sz val="12"/>
        <color theme="1"/>
        <rFont val="Arial"/>
        <family val="2"/>
        <charset val="238"/>
      </rPr>
      <t xml:space="preserve"> - damskie buty szosowe muszą być o najwyższej wydajności i klasie wyścigowej. Muszą posiadać specjalnie zaprojektowane podeszwy zewnętrzne z włókna węglowego zapewniające  sztywność i optymalne przenoszenie mocy. Muszą też posiadać równoległe i podwójne pokrętła umożliwiające mikroregulację. Buty musza być wykonane z połączenia wysokiej jakości mikrofibry oraz bieżnika z włókna węglowego. Buty muszą się posiadać następujące cechy:                                             - lekka, wielowarstwowa cholewka dopasowująca się do stopy, zapewniająca optymalny komfort z teksturowanym grzbietem gwarantującym stabilność i strukturę
- wycinane laserowo trójkątne perforacje zapewniające optymalną wentylację i oddychalność.
- podwójne pokrętła umożliwiające mikroregulację i precyzyjne dopasowanie, bezjęzykowa konstrukcja zapewniająca wysoki komfort i naturalne zginanie stopy 
- wysoki stosunek sztywności do wagi i zoptymalizowane przenoszenie mocy bez utraty wysiłku                - jednokierunkowa karbonowa podeszwa wyścigowa
- gumowe płytki na palcach i pięcie, zwiększające ochronę i gwarantujące długotrwałą wydajność.
- zwiększoną trwałość przez zastosowanie wzmocnień na palcach i zapiętkach
- wkładki do butów wyścigowych posiadające technologię antyciśnieniową i antywibracyjną, a także możliwość wymiany podparcia łuku stopy w celu indywidualnego dopasowania.                                                                           
</t>
    </r>
    <r>
      <rPr>
        <b/>
        <sz val="12"/>
        <color theme="1"/>
        <rFont val="Arial"/>
        <family val="2"/>
        <charset val="238"/>
      </rPr>
      <t>Kolor: różowy Rozmiar: 39</t>
    </r>
  </si>
  <si>
    <r>
      <rPr>
        <b/>
        <sz val="12"/>
        <color theme="1"/>
        <rFont val="Arial"/>
        <family val="2"/>
        <charset val="238"/>
      </rPr>
      <t>OBUWIE KOLARSKIE</t>
    </r>
    <r>
      <rPr>
        <sz val="12"/>
        <color theme="1"/>
        <rFont val="Arial"/>
        <family val="2"/>
        <charset val="238"/>
      </rPr>
      <t xml:space="preserve"> - męskie buty kolarskie muszą posiadać podeszwę o grubość mniejszej niż 2 mm , dla zapewnienia wyjątkowo bliskiego położenia stopy od pedału, co przekłada się ma na optymalne przenoszenie mocy i dynamiczną jazdę. Buty muszą posiadać karbonową ramę samonośną dla zapewnienia doskonałej sztywności i lepszej wydajności podczas wysiłku w każdej fazie pedałowaniaod startu do ostatniego sprintu. Cholewka w butach musi być z niezwykle elastycznej mikrofibry dla zapewnienia bardziej naturalnego i wygodnego dopasowania, poprawiając połączenie stopy z butem i redukując punkty nacisku podczas dłuższych lub bardziej intensywnych aktywności.
Buty muszą posiadać system zapięcia opierający się na technologii obrotowych dysków umożliwiającej szybką i bezpieczną mikroregulację , nawet w ruchu dla zapewnienia maksymalnego trzymania, komfortu i trwałości  w najbardziej ekstremalnych warunkach.
Buty muszą posiadać następujące cechy:
- waganie więcej niż 190 g (dla rozmiaru 43)
- odeszwa (grubość): mniej niż 2 mm
- rama konstrukcja monokokowa z włókna węglowego zapewniająca większą sztywność i przenoszenie mocy
- cholewka konstrukcja z mikrofibry dla lepszego dopasowania się do kształtu stopy                                           - wykonane ręcznie dla unikatowej jakości
- system zapięcia z mikrometryczną regulacją, odpowiedni do każdych warunków z bawełnianymi  prowadnicami (przeplotkami) sznurówek                                                                                                                                                            - system zapięć kompatybilny z blokami Spedplay                                                                                      </t>
    </r>
    <r>
      <rPr>
        <b/>
        <sz val="12"/>
        <color theme="1"/>
        <rFont val="Arial"/>
        <family val="2"/>
        <charset val="238"/>
      </rPr>
      <t>Kolor: biały      
Rozmiar: 46,5</t>
    </r>
    <r>
      <rPr>
        <sz val="12"/>
        <color theme="1"/>
        <rFont val="Arial"/>
        <family val="2"/>
        <charset val="238"/>
      </rPr>
      <t xml:space="preserve">
</t>
    </r>
  </si>
  <si>
    <r>
      <rPr>
        <b/>
        <sz val="12"/>
        <color theme="1"/>
        <rFont val="Arial"/>
        <family val="2"/>
        <charset val="238"/>
      </rPr>
      <t>OBUWIE SPORTOWE</t>
    </r>
    <r>
      <rPr>
        <sz val="12"/>
        <color theme="1"/>
        <rFont val="Arial"/>
        <family val="2"/>
        <charset val="238"/>
      </rPr>
      <t xml:space="preserve"> - buty sportowe treningowe męskie muszą zapewniać sprężystość i szybkość podczas ruchów na boki i gwałtownych wyskoków. Muszą posiadać sprężystą amortyzacjię i zapewniajć maksymalną trwałość. Buty musza być elastyczne w przedniej części stopy. Podeszwa butów musi być wykonana z gumy i zapewniać dobrą przyczepność podczas zwrotów. W śródstopiu musi być pełny pasek pozwalający mocniej ścisnąć sznurowadła dla zwiększenia dopasowania i umożliwienia szybszych zwrotów. 
Buty muszą posiadac następujące cechy:                                                                                                                  - większa elastyczność
- cholewka z elementami z trwałej i przewiewnej siateczki.
- gumowy nosek.                                                                                                                                                      </t>
    </r>
    <r>
      <rPr>
        <b/>
        <sz val="12"/>
        <color theme="1"/>
        <rFont val="Arial"/>
        <family val="2"/>
        <charset val="238"/>
      </rPr>
      <t>Kolor: biały/pomarańczowy/czarny       
Rozmiar: 46</t>
    </r>
  </si>
  <si>
    <r>
      <rPr>
        <b/>
        <sz val="12"/>
        <color theme="1"/>
        <rFont val="Arial"/>
        <family val="2"/>
        <charset val="238"/>
      </rPr>
      <t xml:space="preserve">OBUWIE TURYSTYCZNE </t>
    </r>
    <r>
      <rPr>
        <sz val="12"/>
        <color theme="1"/>
        <rFont val="Arial"/>
        <family val="2"/>
        <charset val="238"/>
      </rPr>
      <t xml:space="preserve">- damskie buty turystyczne z przeznaczoniem do całodniowych wycieczek i trekkingów w bezdeszczowych warunkach. Buty muszą mieć skórzaną cholewkę łączą w sobie elegancję,  funkcjonalność, komfort i wytrzymałość. Podeszwa środkowa musi absorbować wstrząsy, chroniąc stopy i zwiększając wytrzymałość na długich dystansach. Buty o niskim profilu.  Buty musza posiadać specjalne wiązanie, sięgające samego czubka buta pozwalające na bardzo precyzyjne dopasowanie obuwia w trudnym terenie. Dodatkowo buty muszą posiadać zakrzywiony, elastyczny mankiet dla zapewnienia swobody tylnej części stawu skokowego dla komfortu i bezpieczeństwa podczas zejść po stromym terenie 
</t>
    </r>
    <r>
      <rPr>
        <b/>
        <sz val="12"/>
        <color theme="1"/>
        <rFont val="Arial"/>
        <family val="2"/>
        <charset val="238"/>
      </rPr>
      <t xml:space="preserve">Kolor: granatowy/czarny                                  
Rozmiary: 1x42, 1x41, 3x40, 1x39 </t>
    </r>
  </si>
  <si>
    <r>
      <rPr>
        <b/>
        <sz val="12"/>
        <color theme="1"/>
        <rFont val="Arial"/>
        <family val="2"/>
        <charset val="238"/>
      </rPr>
      <t>OBUWIE TURYSTYCZNE</t>
    </r>
    <r>
      <rPr>
        <sz val="12"/>
        <color theme="1"/>
        <rFont val="Arial"/>
        <family val="2"/>
        <charset val="238"/>
      </rPr>
      <t xml:space="preserve"> - męskie buty turystyczne z przeznaczoniem do całodniowych wycieczek i trekkingów w bezdeszczowych warunkach. Buty muszą mieć skórzaną cholewkę łączą w sobie elegancję,  funkcjonalność, komfort i wytrzymałość. Podeszwa środkowa musi absorbować wstrząsy, chroniąc stopy i zwiększając wytrzymałość na długich dystansach. Buty o niskim profilu.  Buty musza posiadać specjalne wiązanie, sięgające samego czubka buta pozwalające na bardzo precyzyjne dopasowanie obuwia w trudnym terenie. Dodatkowo buty muszą posiadać zakrzywiony, elastyczny mankiet dla zapewnienia swobody tylnej części stawu skokowego dla komfortu i bezpieczeństwa podczas zejść po stromym terenie 
</t>
    </r>
    <r>
      <rPr>
        <b/>
        <sz val="12"/>
        <color theme="1"/>
        <rFont val="Arial"/>
        <family val="2"/>
        <charset val="238"/>
      </rPr>
      <t>Kolor: niebieski/czarny                                  
Rozmiary: 2x46, 2x45, 1x44, 1x42</t>
    </r>
  </si>
  <si>
    <r>
      <rPr>
        <b/>
        <sz val="12"/>
        <color theme="1"/>
        <rFont val="Arial"/>
        <family val="2"/>
        <charset val="238"/>
      </rPr>
      <t xml:space="preserve">OBUWIE SPORTOWE </t>
    </r>
    <r>
      <rPr>
        <sz val="12"/>
        <color theme="1"/>
        <rFont val="Arial"/>
        <family val="2"/>
        <charset val="238"/>
      </rPr>
      <t xml:space="preserve">- męskie buty sportowe musza być w neutralnych barwach i o minimalistycznej sylwetce z niskoprofilową podeszwą środkową. Buty z przewiewną tkaną cholewką zapewniające stopom chłód oraz miękkim językiem zapewniającym dodatkową warstwę komfortu, gwarantując idealne dopasowanie. W butach podeszwa środkowa musi być wykonana z pianki w technologią chmurek a miękka warstwa wierzchnia powinna być formowana na warstwie dolnej dla zapewnienia doskonałej amortyzacji przy minimalnej wysokości. Buty muszą posiadać następujące cechy:                                                                 - Płaska podeszwa
- Wyjmowana wkładka
- Lekko wyściełana wkładka
- Detale z marką
- Antypoślizgowa podeszwa zewnętrzna
- Optymalna amortyzacja
- Lekka podeszwa z amortyzującą technologią chmurek
- Siateczka
- Jednolity kolor
- Lekko wyściełana krawędź cholewki
- Sznurowanie klasyczne
- Lekko wyściełany język
- Właściwości oddychające                                                                                                                                  </t>
    </r>
    <r>
      <rPr>
        <b/>
        <sz val="12"/>
        <color theme="1"/>
        <rFont val="Arial"/>
        <family val="2"/>
        <charset val="238"/>
      </rPr>
      <t>Kolor: czarny            
Rozmiar: 44,5</t>
    </r>
  </si>
  <si>
    <r>
      <rPr>
        <b/>
        <sz val="12"/>
        <color theme="1"/>
        <rFont val="Arial"/>
        <family val="2"/>
        <charset val="238"/>
      </rPr>
      <t>OBUWIE SPORTOWE</t>
    </r>
    <r>
      <rPr>
        <sz val="12"/>
        <color theme="1"/>
        <rFont val="Arial"/>
        <family val="2"/>
        <charset val="238"/>
      </rPr>
      <t xml:space="preserve"> - męskie buty sportowe muszą być wykonane z poliestru oraz termoplastycznego poliuretanu  zapewniając doskonałą oddychalność tak aby stopy pozostajwały suche i komfortowe nawet podczas intensywnego użytkowania. Standard fit cholewki gwarantować ma optymalne dopasowanie. Buty muszą posiadać wyjątkową amortyzację sprawiając, że buty idealnie nadają się zarówno do biegania, jak i codziennego użytkowania. W butach musi być specjalna technologia wspierająca naturalny ruch stopy dla płynnyego przejścia od pięty do palców w celu poprawy wydajność biegu. Buty muszą mieć cech:                
- technologia chmurek zapewniająca wyjątkową amortyzację;
- technologia wspomagająca naturalny ruch stopy;
- pianka w podeszwie środkowej dla lekkości i komfortu;
- cholewka wykonana z poliestru i termoplastycznego poliuretanu
- gumowa podeszwa zewnętrzna zapewniająca doskonałą przyczepność;
- standard fit cholewki gwarantujący optymalne dopasowanie;
- oddychalność zapewniająca komfort nawet podczas intensywnego użytkowania;
- wsuwany rodzaj zapięcia dla wygody użytkowania;
- drop 8 mm wspierający naturalny bieg                                                                                                                - biała podeszwa                                                                                                                                               </t>
    </r>
    <r>
      <rPr>
        <b/>
        <sz val="12"/>
        <color theme="1"/>
        <rFont val="Arial"/>
        <family val="2"/>
        <charset val="238"/>
      </rPr>
      <t>Kolor: czarny/biały                 
Rozmiar: 44,5</t>
    </r>
  </si>
  <si>
    <r>
      <rPr>
        <b/>
        <sz val="12"/>
        <color theme="1"/>
        <rFont val="Arial"/>
        <family val="2"/>
        <charset val="238"/>
      </rPr>
      <t>OBUWIE SPORTOWE</t>
    </r>
    <r>
      <rPr>
        <sz val="12"/>
        <color theme="1"/>
        <rFont val="Arial"/>
        <family val="2"/>
        <charset val="238"/>
      </rPr>
      <t xml:space="preserve"> - damskie buty sportowe muszą być wykonane z poliestru oraz termoplastycznego poliuretanu  zapewniając doskonałą oddychalność tak aby stopy pozostajwały suche i komfortowe nawet podczas intensywnego użytkowania. Standard fit cholewki gwarantować ma optymalne dopasowanie. Buty muszą posiadać wyjątkową amortyzację sprawiając, że buty idealnie nadają się zarówno do biegania, jak i codziennego użytkowania. W butach musi być specjalna technologia wspierająca naturalny ruch stopy dla płynnyego przejścia od pięty do palców w celu poprawy wydajność biegu. Buty muszą mieć cech:                    - technologia chmurek zapewniająca wyjątkową amortyzację;
- technologia wspomagająca naturalny ruch stopy;
- pianka w podeszwie środkowej dla lekkości i komfortu;
- cholewka wykonana z poliestru i termoplastycznego poliuretanu
- gumowa podeszwa zewnętrzna zapewniająca doskonałą przyczepność;
- standard fit cholewki gwarantujący optymalne dopasowanie;
- oddychalność zapewniająca komfort nawet podczas intensywnego użytkowania;
- wsuwany rodzaj zapięcia dla wygody użytkowania;
- drop 8 mm wspierający naturalny bieg                                                                                                                  - biała podeszwa                                                                                                                                             </t>
    </r>
    <r>
      <rPr>
        <b/>
        <sz val="12"/>
        <color theme="1"/>
        <rFont val="Arial"/>
        <family val="2"/>
        <charset val="238"/>
      </rPr>
      <t>Kolor: czarny/biały                
Rozmiar: 40</t>
    </r>
  </si>
  <si>
    <r>
      <t>OBUWIE SPORTOWE</t>
    </r>
    <r>
      <rPr>
        <sz val="12"/>
        <color theme="1"/>
        <rFont val="Arial"/>
        <family val="2"/>
        <charset val="238"/>
      </rPr>
      <t xml:space="preserve">
Cholewka z powinna byc wykonana z jednoczęściowej, oddychającej dzianiny zaprojektowana tak, by otulać stopę miękko i naturalnie, bez konieczności stosowania dodatkowych sztywnych powłok. Dodatkowe elementy odblaskowe dla zwiększenia widoczności po zmroku.
Podeszwa środkowa łączyć ma amortyzację z pianką, która powinna być o 65%  +/- 10 g bardziej miękkie od klasycznego GEL-u, zapewniając wyjątkową absorpcję wstrząsów i płynność biegu.
Podeszwa zewnętrzna łączyć ma gumę z wytrzymałym materiałem.
</t>
    </r>
    <r>
      <rPr>
        <b/>
        <sz val="12"/>
        <color theme="1"/>
        <rFont val="Arial"/>
        <family val="2"/>
        <charset val="238"/>
      </rPr>
      <t>Rozmiar 2 x 46 Kolor Czarny</t>
    </r>
    <r>
      <rPr>
        <sz val="12"/>
        <color theme="1"/>
        <rFont val="Arial"/>
        <family val="2"/>
        <charset val="238"/>
      </rPr>
      <t xml:space="preserve">
</t>
    </r>
  </si>
  <si>
    <r>
      <t xml:space="preserve">OBUWIE SPORTOWE
Cechy produktu: </t>
    </r>
    <r>
      <rPr>
        <sz val="12"/>
        <color theme="1"/>
        <rFont val="Arial"/>
        <family val="2"/>
        <charset val="238"/>
      </rPr>
      <t xml:space="preserve">Cholewka z żakardowej siatki zwiększająca przewiewność. Zewnętrzny wyprofilowany zapiętek z poliuretanu termoplastycznego zwiększający podparcie.  Technologia pomagająca zapewnić dynamiczną estetykę i lepszą stabilność. Odpowiednia amortyzacja z myślą o codziennym użytkowaniu.Technologia GEL pochłaniająca wstrząsy.  Materiał w podeszwie środkowej zapewniający amortyzację i absorpcję wstrząsów.
</t>
    </r>
    <r>
      <rPr>
        <b/>
        <sz val="12"/>
        <color theme="1"/>
        <rFont val="Arial"/>
        <family val="2"/>
        <charset val="238"/>
      </rPr>
      <t>Rozmiar 43.5</t>
    </r>
  </si>
  <si>
    <r>
      <rPr>
        <b/>
        <sz val="12"/>
        <color rgb="FF000000"/>
        <rFont val="Arial"/>
        <family val="2"/>
        <charset val="238"/>
      </rPr>
      <t>OBUWIE SPORTOWE</t>
    </r>
    <r>
      <rPr>
        <sz val="12"/>
        <color rgb="FF000000"/>
        <rFont val="Arial"/>
        <family val="2"/>
        <charset val="238"/>
      </rPr>
      <t xml:space="preserve">
przeznaczony do biegów na afalcie                                                 
Kluczowe cechy:                                                                                                                                     podeszwa środkowa powinna mieć konstrukcję z podwójnej mieszanki, górna warstwa amortyzująca każde uderzenie, podczas gdy dolna z pianki EVA stabilizująca krok i zapewniająca większą reaktywność
- podeszwa zewnętrzna- elastyczna i trwała podeszwa zewnętrzna skonstruowana z wytrzymałej gumy, ze zwiększonym pokryciem strefowym gumą
- cholewka bezpieczna dopasowania, która przylega do stopy, język z klinem zapewnia lekką blokadę śródstopia
Szczegóły produktu:
Drop 5 mm 
Waga: ok. 320 g  +/- 10 g
</t>
    </r>
    <r>
      <rPr>
        <b/>
        <sz val="12"/>
        <color rgb="FF000000"/>
        <rFont val="Arial"/>
        <family val="2"/>
        <charset val="238"/>
      </rPr>
      <t>Rozmiar: 42 2/3                                                                                                                                   
Kolor; biały/filetowo/pomrańczowy</t>
    </r>
  </si>
  <si>
    <r>
      <t xml:space="preserve">OBUWIE SPORTOWE </t>
    </r>
    <r>
      <rPr>
        <sz val="12"/>
        <color theme="1"/>
        <rFont val="Arial"/>
        <family val="2"/>
        <charset val="238"/>
      </rPr>
      <t xml:space="preserve">
Cechy produktu: Cholewka wykonana z przewiewnej siatki zapewniającej oddychalność;
Gumowa podeszwa zewnętrzna gwarantująca doskonałą przyczepność;
Sznurówki umożliwiające idealne dopasowanie;
Komfort użytkowania podczas intensywnych sesji treningowych;
Wysoka stabilność dzięki solidnej konstrukcji;
Zmniejszenie obciążenia stawów poprzez skuteczną amortyzację. 
Wkładka: Konturowana, wyścielona, wyciągana
</t>
    </r>
    <r>
      <rPr>
        <b/>
        <sz val="12"/>
        <color theme="1"/>
        <rFont val="Arial"/>
        <family val="2"/>
        <charset val="238"/>
      </rPr>
      <t>Kolor: Czarne 
Rozmiar: 41</t>
    </r>
  </si>
  <si>
    <r>
      <t xml:space="preserve">OBUWIE SPORTOWE </t>
    </r>
    <r>
      <rPr>
        <sz val="12"/>
        <color theme="1"/>
        <rFont val="Arial"/>
        <family val="2"/>
        <charset val="238"/>
      </rPr>
      <t xml:space="preserve">
Cechy produktu: Cholewka wykonana z wysokogatunkowego tworzywa zapewniająca trwałość i komfort;
Niskie cholewki umożliwiające swobodę ruchu;
Styl sportstyle odpowiedni zarówno na co dzień, jak i do aktywności sportowych;
Podeszwa zewnętrzna z gumy zapewniająca doskonałą przyczepność i amortyzację;
Elastyczność materiału podeszwy gwarantująca stabilność na różnych nawierzchniach;
Sznurówki umożliwiające precyzyjne dopasowanie do stopy;
Komfortowe użytkowanie dzięki przewiewnym materiałom cholewki. 
</t>
    </r>
    <r>
      <rPr>
        <b/>
        <sz val="12"/>
        <color theme="1"/>
        <rFont val="Arial"/>
        <family val="2"/>
        <charset val="238"/>
      </rPr>
      <t>Kolor: Biało/Czarne 
Rozmiar:40</t>
    </r>
  </si>
  <si>
    <r>
      <t xml:space="preserve">OBUWIE SPORTOWE
</t>
    </r>
    <r>
      <rPr>
        <sz val="12"/>
        <color theme="1"/>
        <rFont val="Arial"/>
        <family val="2"/>
        <charset val="238"/>
      </rPr>
      <t xml:space="preserve">Cechy produktu: Unisex - Tenisówki,  TKANINA 100% POLIESTER, Prosty i solidny system sznurowania, obecność systemu ACS - zapnienie stabilności i amortyzacji, miękka, oddychająca wyściółka, gwarantująca maksymalną wygodę, obecna siateczka zabezpieczająca przed ciałami obcymi oraz siateczka 3D Mesh o otwartej strukturze, obecna kieszonka umożliwiająca schowanie sznurowadeł w systemie, 
</t>
    </r>
    <r>
      <rPr>
        <b/>
        <sz val="12"/>
        <color theme="1"/>
        <rFont val="Arial"/>
        <family val="2"/>
        <charset val="238"/>
      </rPr>
      <t>rozmiar: 38 i 2/3.
Kolor: biały/srebrny/czarny</t>
    </r>
  </si>
  <si>
    <r>
      <t xml:space="preserve">OBUWIE SPORTOWE
</t>
    </r>
    <r>
      <rPr>
        <sz val="12"/>
        <color theme="1"/>
        <rFont val="Arial"/>
        <family val="2"/>
        <charset val="238"/>
      </rPr>
      <t xml:space="preserve"> damskie buty do biegania po asfalcie. Cechy produktu: 
cholewka: lekka, przewiewna siateczka tekstylna zapewniająca odpowiednią wentylację i dopasowanie do stopy podczas biegu podeszwa środkowa: pianka amortyzująca o miękkiej charakterystyce, redukująca wstrząsy podczas kontaktu z twardą nawierzchnią, konstrukcja wspierająca płynne przetoczenie stopy
podeszwa zewnętrzna: guma o zwiększonej przyczepności, przystosowana do biegania po asfalcie i utwardzonych nawierzchniach wyściółka: miękki, tekstylny materiał 
system wiązania: klasyczne sznurowanie – stabilne dopasowanie i kontrola podczas ruchu
przeznaczenie: trening biegowy na asfalcie, marsz, aktywność rekreacyjna
typ stopy: neutralna    
</t>
    </r>
    <r>
      <rPr>
        <b/>
        <sz val="12"/>
        <color theme="1"/>
        <rFont val="Arial"/>
        <family val="2"/>
        <charset val="238"/>
      </rPr>
      <t>Rozmiar: 39</t>
    </r>
    <r>
      <rPr>
        <sz val="12"/>
        <color theme="1"/>
        <rFont val="Arial"/>
        <family val="2"/>
        <charset val="238"/>
      </rPr>
      <t xml:space="preserve">
</t>
    </r>
  </si>
  <si>
    <r>
      <t xml:space="preserve">OBUWIE SPORTOWE
</t>
    </r>
    <r>
      <rPr>
        <sz val="12"/>
        <color theme="1"/>
        <rFont val="Arial"/>
        <family val="2"/>
        <charset val="238"/>
      </rPr>
      <t xml:space="preserve">Konstrukcja i materiały:
Cholewka wykonana z elastycznego, oddychającego materiału tekstylnego dopasowującego się do kształtu stopy.
Konstrukcja typu „skarpetkowego” zapewniająca dobre przyleganie i stabilizację.
Środkowa podeszwa wykonana z lekkiej, sprężystej pianki o wysokim poziomie amortyzacji i zwiększonym zwrocie energii.
System stabilizujący śródstopie poprawiający kontrolę ruchu i płynność przetaczania stopy.
Podeszwa zewnętrzna wykonana z trwałej gumy o zwiększonej przyczepności do nawierzchni suchych i mokrych.
Klasyczny system sznurowania umożliwiający indywidualne dopasowanie.
Przeznaczone do biegania po nawierzchniach utwardzonych (asfalt, chodnik, bieżnia).
Wysoki poziom amortyzacji redukujący obciążenia stawów.
Dobra wentylacja zapewniająca komfort termiczny podczas intensywnego wysiłku.
Właściwości użytkowe:
Dopasowanie: standardowe.
Waga jednego buta (rozmiar referencyjny): ok. 280–320 g.
Drop (różnica wysokości między piętą a przodostopiem): ok. 8–10 mm.
Przeznaczenie: bieganie, trening sportowy, aktywność rekreacyjna.
</t>
    </r>
    <r>
      <rPr>
        <b/>
        <sz val="12"/>
        <color theme="1"/>
        <rFont val="Arial"/>
        <family val="2"/>
        <charset val="238"/>
      </rPr>
      <t>Rozmiar: 40 (EU)</t>
    </r>
  </si>
  <si>
    <r>
      <t xml:space="preserve">OBUWIE SPORTOWE
</t>
    </r>
    <r>
      <rPr>
        <sz val="12"/>
        <color theme="1"/>
        <rFont val="Arial"/>
        <family val="2"/>
        <charset val="238"/>
      </rPr>
      <t xml:space="preserve">przeznaczony do biegów średniodystansowych, po asflacie
Kluczowe cechy:
- geometria wspierająca naturalną pracę stopy, umożliwiając dynamiczne i płynne przetaczanie, co przekładać się ma na lepszą wydajność i oszczędność energii 
- dwustrefowa podeszwa zapewniająca optymalną amortyzację w tylnej części, a jednocześnie energiczne wybicie z palców
- podeszwa zewnętrzna wykonana z gumy gwarantująca trwałość i doskonałą przyczepność na asfalcie, nawet podczas intensywnych treningów
- cholewka, wykonana z lekkiej siatki, zapewniająca przewiewność i komfort termiczny
- zapięcie na sznurówki pozwalające na precyzyjne dopasowanie
Szczegóły produktu:
Drop 5 mm 
Waga: ok. 236 g  +/- 10 g
</t>
    </r>
    <r>
      <rPr>
        <b/>
        <sz val="12"/>
        <color theme="1"/>
        <rFont val="Arial"/>
        <family val="2"/>
        <charset val="238"/>
      </rPr>
      <t>Rozmiar: 42 2/3 
Kolor: szary/pomarańczowy</t>
    </r>
  </si>
  <si>
    <r>
      <rPr>
        <b/>
        <sz val="12"/>
        <color theme="1"/>
        <rFont val="Arial"/>
        <family val="2"/>
        <charset val="238"/>
      </rPr>
      <t>OBUWIE SPORTOWE</t>
    </r>
    <r>
      <rPr>
        <sz val="12"/>
        <color theme="1"/>
        <rFont val="Arial"/>
        <family val="2"/>
        <charset val="238"/>
      </rPr>
      <t xml:space="preserve">
przeznaczony do biegów po asflacie
Kluczowe cechy:
- stabilizująca technologia, która odpowiada za efektywną kontrolę ruchu stopy 
- formowana metodą kompresji pianka EVA o podwójnej gęstości, dla optymalnego pochłaniania drgań i zrównoważonej dynamiki odbicia 
- guma o wysokiej odporności na ścieranie
- dwuwarstwowa cholewka z oddychającej siateczki typu jacquard
- otwarta struktura siateczki umożliwiająca efektywną wentylację 
Szczegóły produktu:
Drop 8 mm 
Waga: ok. 276 g. 
</t>
    </r>
    <r>
      <rPr>
        <b/>
        <sz val="12"/>
        <color theme="1"/>
        <rFont val="Arial"/>
        <family val="2"/>
        <charset val="238"/>
      </rPr>
      <t>Rozmiar: 42 2/3 
Kolor: szary</t>
    </r>
  </si>
  <si>
    <r>
      <rPr>
        <b/>
        <sz val="12"/>
        <color theme="1"/>
        <rFont val="Arial"/>
        <family val="2"/>
        <charset val="238"/>
      </rPr>
      <t>OBUWIE SPORTOWE</t>
    </r>
    <r>
      <rPr>
        <sz val="12"/>
        <color theme="1"/>
        <rFont val="Arial"/>
        <family val="2"/>
        <charset val="238"/>
      </rPr>
      <t xml:space="preserve">
przeznaczony do biegów po asflacie
Kluczowe cechy:
- materiał mający postać pianki, który zapewniać ma optymalną równowagę między elastycznością a trwałością
- konstrukcja buta, zapewniająca pięcie stabilność poprzez otulenie jej podeszwą środkową, poprawia równowagę i pewność chodu w trudnym terenie
- zaokrąglona geometria podeszwy w przedniej i tylnej części buta wspierająca naturalne przetaczanie stopy podczas biegania
Szczegóły produktu:
Drop 5 mm 
Waga: ok. 280 g.  +/- 10 g
</t>
    </r>
    <r>
      <rPr>
        <b/>
        <sz val="12"/>
        <color theme="1"/>
        <rFont val="Arial"/>
        <family val="2"/>
        <charset val="238"/>
      </rPr>
      <t>Rozmiar: 42 2/3 
Kolor: niebieski</t>
    </r>
  </si>
  <si>
    <r>
      <rPr>
        <b/>
        <sz val="12"/>
        <color rgb="FF000000"/>
        <rFont val="Arial"/>
        <family val="2"/>
        <charset val="238"/>
      </rPr>
      <t xml:space="preserve">OBUWIE SPORTOWE damskie </t>
    </r>
    <r>
      <rPr>
        <sz val="12"/>
        <color rgb="FF000000"/>
        <rFont val="Arial"/>
        <family val="2"/>
        <charset val="238"/>
      </rPr>
      <t xml:space="preserve">- przeznaczone dla biegaczy średnio i długodystansowych. 
Kluczowe Cechy: 
Model sznurowany. Cholewka tekstylko-syntetyczna  pozwalająca na cyrkulacje powietrza oraz posiadać musi stabilny, wyściełany zapiętek.
Podeszwa środkowa - neutralna :wykonana musi być pianki charakteryzującej się doskonałą amortyzacją i zwrotem energii - Ligstrike Pro.
Podeszwa zewnetrzna z gumą Continental.
Wysoka pianka oraz drop 6 mm (wysokość: w pięcie: 39 mm; w przedniej części stopy: 33 mm)
waga 195-205 g (rozmiar 42 EU)
</t>
    </r>
    <r>
      <rPr>
        <b/>
        <sz val="12"/>
        <color rgb="FF000000"/>
        <rFont val="Arial"/>
        <family val="2"/>
        <charset val="238"/>
      </rPr>
      <t xml:space="preserve">Kolor: odcienie różowego
Rozmiary: 42,2/3  
</t>
    </r>
    <r>
      <rPr>
        <sz val="12"/>
        <color rgb="FF000000"/>
        <rFont val="Arial"/>
        <family val="2"/>
        <charset val="238"/>
      </rPr>
      <t xml:space="preserve"> </t>
    </r>
  </si>
  <si>
    <r>
      <rPr>
        <b/>
        <sz val="12"/>
        <color rgb="FF000000"/>
        <rFont val="Arial"/>
        <family val="2"/>
        <charset val="238"/>
      </rPr>
      <t xml:space="preserve">OBUWIE SPORTOWE damskie </t>
    </r>
    <r>
      <rPr>
        <sz val="12"/>
        <color rgb="FF000000"/>
        <rFont val="Arial"/>
        <family val="2"/>
        <charset val="238"/>
      </rPr>
      <t xml:space="preserve">- charakteryzujące się wysoką elastycznością w podeszwie środkowej i podeszwie zewnętrznej. Podeszwa zewnętrzna mabyć wycięta laserowo dla zwiększenia elastyczności w trakcie skakania, wykonywania deski oraz ćwiczeń pliometrycznych. Ma być zaokrąglony obszar dużego palca pozwalający uzyskać lepszą zwinność i większą szybkość podczas gwałtownych ruchów.
Znaczna ilość pianki w pięcie odpowiadać ma za lepszą stabilność podczas wykonywania kolejnych powtórzeń.
Cholewka ma być wykonana z przewiewnej i dającej wsparcie, zaawansowanej technologicznie siateczki. Ma miec wbudowane elastyczne elementy, które sprawdzać sięmają np. podczas wykonywania wykroków, przysiadów i skoków.
Buty wiązane sznurowadłami posiadać mają także Linki Flywire odpowiadające za dynamiczne dopasowanie podczas treningu, jednocześnie zapewniając stabilizację.
</t>
    </r>
    <r>
      <rPr>
        <b/>
        <sz val="12"/>
        <color rgb="FF000000"/>
        <rFont val="Arial"/>
        <family val="2"/>
        <charset val="238"/>
      </rPr>
      <t xml:space="preserve">Rozmiar 38,5
</t>
    </r>
  </si>
  <si>
    <r>
      <rPr>
        <b/>
        <sz val="12"/>
        <color rgb="FF000000"/>
        <rFont val="Arial"/>
        <family val="2"/>
        <charset val="238"/>
      </rPr>
      <t>OBUWIE SPORTOWE MĘSK</t>
    </r>
    <r>
      <rPr>
        <sz val="12"/>
        <color rgb="FF000000"/>
        <rFont val="Arial"/>
        <family val="2"/>
        <charset val="238"/>
      </rPr>
      <t xml:space="preserve">IE - But tenisowy oferujący doskonałą stabilizację i amortyzację na różnych nawierzchniach ze sczególnym przeznaczeniem na nawierzchnię ceglaną.
Cholewka musi być zbudowana z wykorzystaniem technologii która powoduje że jest ona elastyczna, zapewniając wysoki komfort gry i dobrą oddychalność. Musi być połączona z rozbudowanym w kierunku pięty elementem stabilizującym, zwiększającym stabilność oraz wsparcie stopy, szczególnie przy bocznych ruchach. Przedni część podeszwy wyposażona ma być w system dla lepszej wytrzymałości i ochrony przed uszkodzeniami mechanicznymi. Podeszwa środkowa posiadać musi na całej długości najwyższej klasy żelowe i piankowe systemy amortyzujące. Język ma być częściowo wykonany z panelu meshowego zwiększający wentylację. 
Wytrzymała jednolita podeszwa zewnętrzna zapewniająca również idealną trakcję. 
</t>
    </r>
    <r>
      <rPr>
        <b/>
        <sz val="12"/>
        <color rgb="FF000000"/>
        <rFont val="Arial"/>
        <family val="2"/>
        <charset val="238"/>
      </rPr>
      <t>Rozmiar 46</t>
    </r>
    <r>
      <rPr>
        <sz val="12"/>
        <color rgb="FF000000"/>
        <rFont val="Arial"/>
        <family val="2"/>
        <charset val="238"/>
      </rPr>
      <t xml:space="preserve">
</t>
    </r>
  </si>
  <si>
    <r>
      <rPr>
        <b/>
        <sz val="12"/>
        <color rgb="FF000000"/>
        <rFont val="Arial"/>
        <family val="2"/>
        <charset val="238"/>
      </rPr>
      <t>OBUWIE SPORTOWE męskie</t>
    </r>
    <r>
      <rPr>
        <sz val="12"/>
        <color rgb="FF000000"/>
        <rFont val="Arial"/>
        <family val="2"/>
        <charset val="238"/>
      </rPr>
      <t xml:space="preserve"> - oferujące wysoki komfort, amortyzację oraz energiczne odbicie dzięki innowacyjnej piance Infinion.
Obuwie dedykowane do codziennego treningu dla osób ze stopą neutralną i/lub supinującą do biegania po twardych nawierzchniach; drogach, ścieżkach i asfalcie.
Elastyczna holewka z perforacjami zapewniać ma doskonałą oddychalność i dopasowuje się do kształtu stopy bez tworzenia punktów ucisku.
Wyprofilowany zapiętek odpowiadać ma za stabilizowanie stopy podczas biegu.
W podeszwie środkowej znajdować się musi pianka Infinion.
Podeszwa zewnętrzna musi sie charakteryzować dobrą przyczepnością do nawierzchni oraz wspomagać łagodniejsze lądowanie na twardym podłożu.
Zastosowana musi być dodatkowa guma na bieżniku w miejscach szczególnie narażonych na zużycie znacznie zwiększa jego trwałość.
- Waga: 261 g (rozmiar 43 EU)
- Drop: 6 mm
</t>
    </r>
    <r>
      <rPr>
        <b/>
        <sz val="12"/>
        <color rgb="FF000000"/>
        <rFont val="Arial"/>
        <family val="2"/>
        <charset val="238"/>
      </rPr>
      <t>Kolor: biały</t>
    </r>
    <r>
      <rPr>
        <sz val="12"/>
        <color rgb="FF000000"/>
        <rFont val="Arial"/>
        <family val="2"/>
        <charset val="238"/>
      </rPr>
      <t xml:space="preserve">
</t>
    </r>
    <r>
      <rPr>
        <b/>
        <sz val="12"/>
        <color rgb="FF000000"/>
        <rFont val="Arial"/>
        <family val="2"/>
        <charset val="238"/>
      </rPr>
      <t>Rozmiar 45,5</t>
    </r>
    <r>
      <rPr>
        <sz val="12"/>
        <color rgb="FF000000"/>
        <rFont val="Arial"/>
        <family val="2"/>
        <charset val="238"/>
      </rPr>
      <t xml:space="preserve">
</t>
    </r>
  </si>
  <si>
    <r>
      <rPr>
        <b/>
        <sz val="12"/>
        <color rgb="FF000000"/>
        <rFont val="Arial"/>
        <family val="2"/>
        <charset val="238"/>
      </rPr>
      <t>OBUWIE TURYSTYCZNE ZIMOWE</t>
    </r>
    <r>
      <rPr>
        <sz val="12"/>
        <color rgb="FF000000"/>
        <rFont val="Arial"/>
        <family val="2"/>
        <charset val="238"/>
      </rPr>
      <t xml:space="preserve"> męskie - buty zimowe ,wodoodporna cholewka z certyfikowanej skóry LWG Silver, wysoki kołnierz,sznurówki o okrągłym przekroju,ozdobna zawieszka,system izolujący Primaloft 400 gr,amortyzująca wstrząsy wkładka Anti-fatigue, podeszwa z gumy, bieżnik z wypustkami,logo z drzewkiem na pięcie.
Wierzch: skóra naturalna Better Leather z garbarni klasy LWG Silver
Wyściółka: Primaloft 400 gr
Wkładka: Anti-fatigue
Podeszwa: guma
</t>
    </r>
    <r>
      <rPr>
        <b/>
        <sz val="12"/>
        <color rgb="FF000000"/>
        <rFont val="Arial"/>
        <family val="2"/>
        <charset val="238"/>
      </rPr>
      <t>Preferowany kolor: jasny brąz</t>
    </r>
    <r>
      <rPr>
        <sz val="12"/>
        <color rgb="FF000000"/>
        <rFont val="Arial"/>
        <family val="2"/>
        <charset val="238"/>
      </rPr>
      <t xml:space="preserve">
</t>
    </r>
    <r>
      <rPr>
        <b/>
        <sz val="12"/>
        <color rgb="FF000000"/>
        <rFont val="Arial"/>
        <family val="2"/>
        <charset val="238"/>
      </rPr>
      <t>rozmiar: 43,5</t>
    </r>
  </si>
  <si>
    <r>
      <rPr>
        <b/>
        <sz val="12"/>
        <color rgb="FF000000"/>
        <rFont val="Arial"/>
        <family val="2"/>
        <charset val="238"/>
      </rPr>
      <t>OBUWIE TURYSTYCZNE ZIMOWE</t>
    </r>
    <r>
      <rPr>
        <sz val="12"/>
        <color rgb="FF000000"/>
        <rFont val="Arial"/>
        <family val="2"/>
        <charset val="238"/>
      </rPr>
      <t xml:space="preserve"> damskie - Wykonane z naturalnej skóry licowej, zapewniające trwałość i wyjątkowy komfort noszenia. Dzięki ukrytemu koturnowi subtelnie mają podnosić sylwetkę. 
Rodzaj zapięcia: Wsuwane, Sznurowane
Typ noska: Okrągły
Materiał wkładki: Kożuch owczy
Materiał wewnętrzny: Kożuch owczy
Materiał zewnętrzny: Skóra naturalna licowa, skóra naturalna owcza
Materiał podeszwy: Tworzywo syntetyczne
Grubość podeszwy: 2.5 cm
Obwód cholewki u góry: 32 cm
Obwód w kostce: 35 cm
Wysokość całkowita buta: 18 cm
Waga buta: 540 g
</t>
    </r>
    <r>
      <rPr>
        <b/>
        <sz val="12"/>
        <color rgb="FF000000"/>
        <rFont val="Arial"/>
        <family val="2"/>
        <charset val="238"/>
      </rPr>
      <t>Kolor: ciemny brąz</t>
    </r>
    <r>
      <rPr>
        <sz val="12"/>
        <color rgb="FF000000"/>
        <rFont val="Arial"/>
        <family val="2"/>
        <charset val="238"/>
      </rPr>
      <t xml:space="preserve">
</t>
    </r>
    <r>
      <rPr>
        <b/>
        <sz val="12"/>
        <color rgb="FF000000"/>
        <rFont val="Arial"/>
        <family val="2"/>
        <charset val="238"/>
      </rPr>
      <t>Rozmiar: 39</t>
    </r>
    <r>
      <rPr>
        <sz val="12"/>
        <color rgb="FF000000"/>
        <rFont val="Arial"/>
        <family val="2"/>
        <charset val="238"/>
      </rPr>
      <t xml:space="preserve">
</t>
    </r>
  </si>
  <si>
    <r>
      <rPr>
        <b/>
        <sz val="12"/>
        <color theme="1"/>
        <rFont val="Arial"/>
        <family val="2"/>
        <charset val="238"/>
      </rPr>
      <t xml:space="preserve">Buty trekingowe letnie, </t>
    </r>
    <r>
      <rPr>
        <sz val="12"/>
        <color theme="1"/>
        <rFont val="Arial"/>
        <family val="2"/>
        <charset val="238"/>
      </rPr>
      <t xml:space="preserve">
Turystyka piesza, Amortyzacja: Umiarkowana. Wartość dropu: 10 MM, Ochrona stóp: Wysoki, Wsparcie stopy: Stabilność, Masa jednostkowa: około 410 G
Szerokość: Zwykłe
Teren: Łatwe ścieżki, Teren mieszany. 
</t>
    </r>
    <r>
      <rPr>
        <b/>
        <sz val="12"/>
        <color theme="1"/>
        <rFont val="Arial"/>
        <family val="2"/>
        <charset val="238"/>
      </rPr>
      <t>Rozmiar: 42 2/3</t>
    </r>
    <r>
      <rPr>
        <sz val="12"/>
        <color theme="1"/>
        <rFont val="Arial"/>
        <family val="2"/>
        <charset val="238"/>
      </rPr>
      <t>. Kolor: czarny.</t>
    </r>
  </si>
  <si>
    <r>
      <rPr>
        <b/>
        <sz val="12"/>
        <color rgb="FF000000"/>
        <rFont val="Arial"/>
        <family val="2"/>
        <charset val="238"/>
      </rPr>
      <t xml:space="preserve">BUTY SPORTOWE </t>
    </r>
    <r>
      <rPr>
        <sz val="12"/>
        <color rgb="FF000000"/>
        <rFont val="Arial"/>
        <family val="2"/>
        <charset val="238"/>
      </rPr>
      <t xml:space="preserve">
Obuwie w stylu sneakers. Wierzch: skóra naturalna, materiał tekstylny, materiał syntetyczny
Wyściółka: materiał tekstylny
Podeszwa: system amortyzacji ABZORB, materiał syntetyczny
Kolor: beżowy
</t>
    </r>
    <r>
      <rPr>
        <b/>
        <sz val="12"/>
        <color rgb="FF000000"/>
        <rFont val="Arial"/>
        <family val="2"/>
        <charset val="238"/>
      </rPr>
      <t>Rozmiar: 39.5</t>
    </r>
  </si>
  <si>
    <r>
      <rPr>
        <b/>
        <sz val="12"/>
        <rFont val="Arial"/>
        <family val="2"/>
        <charset val="238"/>
      </rPr>
      <t>BUTY SPORTOWE DAMSKIE</t>
    </r>
    <r>
      <rPr>
        <u/>
        <sz val="12"/>
        <color theme="10"/>
        <rFont val="Arial"/>
        <family val="2"/>
        <charset val="238"/>
      </rPr>
      <t xml:space="preserve">
</t>
    </r>
    <r>
      <rPr>
        <sz val="12"/>
        <rFont val="Arial"/>
        <family val="2"/>
        <charset val="238"/>
      </rPr>
      <t xml:space="preserve">Płeć: obuwie damskie
Rodzaje butów: Neutralny bieżnik, Supinacja
Typ biegu: Trening
Sport: Bieganie
Drop (mm): 10
Masa (g):275 g +/- 5 g
Kolor: purpurowy
</t>
    </r>
    <r>
      <rPr>
        <b/>
        <sz val="12"/>
        <rFont val="Arial"/>
        <family val="2"/>
        <charset val="238"/>
      </rPr>
      <t>Rozmiar: 37,5</t>
    </r>
    <r>
      <rPr>
        <sz val="12"/>
        <rFont val="Arial"/>
        <family val="2"/>
        <charset val="238"/>
      </rPr>
      <t xml:space="preserve">
</t>
    </r>
  </si>
  <si>
    <r>
      <rPr>
        <b/>
        <sz val="12"/>
        <color theme="1"/>
        <rFont val="Arial"/>
        <family val="2"/>
        <charset val="238"/>
      </rPr>
      <t>BUTY SPORTOWE</t>
    </r>
    <r>
      <rPr>
        <sz val="12"/>
        <color theme="1"/>
        <rFont val="Arial"/>
        <family val="2"/>
        <charset val="238"/>
      </rPr>
      <t xml:space="preserve">
But powiniwn zapewniać płynne połączenie lekkiej amortyzacji, stabilności i przyczepności. Waga buta  295 g +/- 5 g na but (rozmiar 27,0 cm). Dzięki zastosowaniu odpowiedniej technologii w podeszwie środkowej i wkładce, buty powiniwn byc miękkość i oferować zwrot energii i szybkość reakcji.  
Duże rozcięcia w oczkach zapewniają dopasowanie, które obejmuje całą stopę. ③
wkładka zapewnia miękką amortyzację i wysoki zwrot energii 
odpowiednia konstrukcja aby zmaksymalizować wsparcie dla ruchów skokowych. 
rozszerzenie płytki na zewnętrzną część przedniej części stopy zapewnia maksymalne wsparcie dla stabilności podczas kroków do przodu i zwrot energii podczas skoków
guma na podeszwie zapewnia przyczepność 
zaokrąglona konstrukcja pięty wspiera ruchy skokowe z pięty oraz poprawia stabilność podczas kroków do przodu.
KOLOR:biały z elementami czerwonego i czarnego
</t>
    </r>
    <r>
      <rPr>
        <b/>
        <sz val="12"/>
        <color theme="1"/>
        <rFont val="Arial"/>
        <family val="2"/>
        <charset val="238"/>
      </rPr>
      <t>Rozmiar: 44</t>
    </r>
    <r>
      <rPr>
        <sz val="12"/>
        <color theme="1"/>
        <rFont val="Arial"/>
        <family val="2"/>
        <charset val="238"/>
      </rPr>
      <t xml:space="preserve">
</t>
    </r>
  </si>
  <si>
    <r>
      <rPr>
        <b/>
        <sz val="12"/>
        <color rgb="FF000000"/>
        <rFont val="Arial"/>
        <family val="2"/>
        <charset val="238"/>
      </rPr>
      <t>TORBA SPORTOWA</t>
    </r>
    <r>
      <rPr>
        <sz val="12"/>
        <color rgb="FF000000"/>
        <rFont val="Arial"/>
        <family val="2"/>
        <charset val="238"/>
      </rPr>
      <t xml:space="preserve">
Torba powinna być wykonana z materiałów syntetycznych, posiadać dolny panel z powłoką hydrofobową. Torba powinna posiadać osobną wewnętrzną przegrodę na buty, odpinany pasek na ramię. Torba powinna posiadać kieszenie zapinane na suwak. 
Parametry techniczne: pojemność ok. 35 l, wymiary zbliżone do </t>
    </r>
    <r>
      <rPr>
        <b/>
        <sz val="12"/>
        <color rgb="FF000000"/>
        <rFont val="Arial"/>
        <family val="2"/>
        <charset val="238"/>
      </rPr>
      <t>28cm x 50cm</t>
    </r>
    <r>
      <rPr>
        <sz val="12"/>
        <color rgb="FF000000"/>
        <rFont val="Arial"/>
        <family val="2"/>
        <charset val="238"/>
      </rPr>
      <t>.</t>
    </r>
  </si>
  <si>
    <r>
      <t xml:space="preserve">PULSOMETR z GPS
</t>
    </r>
    <r>
      <rPr>
        <sz val="12"/>
        <color rgb="FF000000"/>
        <rFont val="Arial"/>
        <family val="2"/>
        <charset val="238"/>
      </rPr>
      <t xml:space="preserve">Komunikacja:
ANT+, Bluetooth, WiFi
Kompatybilna platforma: Android, iOS
Rozmiar wyświetlacza [cal]: 13-1.5
Rozmiar koperty [mm]: 48-52
Wykonanie paska: Silikon
Pulsoksymetr, Krokomierz, GPS
Komunikacja: ANT+, Bluetooth, WiFi
Żyroskop: Barometr, Pulsometr
Licznik spalonych kalorii:
Powiadomienia o połączeniach, SMS, e-mail:
Funkcje użytkowe:
Alarm, Analiza treningu, Kalendarz, Kompas, Latarka, Mapy i nawigacja, Monitor snu
Monitorowanie aktywności, Śledzenie stresu, Stoper 
Rodzaj aktywności:
Bieganie, Chodzenie, Fitness, Golf, Jazda na rowerze, Pływanie, Siłownia, Wspinaczka
Fizyczne
96-99 g
Kształt: Okrągły
Wykonanie koperty: Stal nierdzewna
Szkło: Gorilla Glass
Czas pracy na baterii:
Do 31 dni
Ekran dotykowy
</t>
    </r>
  </si>
  <si>
    <r>
      <t xml:space="preserve">RĘKAWICE TRNINGOWE (damskie)
</t>
    </r>
    <r>
      <rPr>
        <sz val="12"/>
        <color theme="1"/>
        <rFont val="Arial"/>
        <family val="2"/>
        <charset val="238"/>
      </rPr>
      <t xml:space="preserve">Wyposażone w regulację rzepem, zapewniające doskonałe dopasowanie do dłoni, dla zwiększenia wygody użytkowania. Wykonane muszą być z trwałej skóry syntetycznej, charakteryzować się dużą odpornością na ścieranie, co gwarantuje długotrwałe użytkowanie.
Zaawansowana technologia  która znacząco zwiększać ma poziom amortyzacji. Rękawice zapewniać mają wyjątkową ochronę przed urazami, absorbując energię uderzenia. Technologia pozwalająca na intensywne treningi, minimalizując ryzyko kontuzji.
Rękawice bokserskie muszą dodatkowo posiadać zabezpieczenie kciuka, co jest kluczowe dla bezpieczeństwa podczas intensywnych sesji bokserskich. Wypełnienie pianką i lateksem zapewniać ma odpowiednią amortyzację, dla ochrony dłoni podczas każdego uderzenia. Wyposażone muszą być w rzepowe zapięcie, które umożliwiać ma szybkie i łatwe zakładanie oraz zdejmowanie rękawic. Taka konstrukcja zapewniać ma stabilność i pewność podczas użytkowania, co jest niezbędne w dynamicznych sportach walki. .
Wykonane muszą być z trwałej skóry syntetycznej zapewniającej odporność na ścieranie;
Technologia D3O® zwiększająca poziom amortyzacji i ochrony dłoni;
Zabezpieczenie kciuka dla większego bezpieczeństwa podczas treningu;
Wypełnienie pianką i lateksem zapewniające doskonałą amortyzację;
Regulacja zapięciem na rzep dla lepszego dopasowania i komfortu;
Odporność na intensywne użytkowanie dzięki wysokiej jakości materiałom.
</t>
    </r>
    <r>
      <rPr>
        <b/>
        <sz val="12"/>
        <color theme="1"/>
        <rFont val="Arial"/>
        <family val="2"/>
        <charset val="238"/>
      </rPr>
      <t>Rozmiar 3x 10OZ 2x 12OZ Kolor biały</t>
    </r>
  </si>
  <si>
    <r>
      <t xml:space="preserve">PULSOMETR Z GPS
</t>
    </r>
    <r>
      <rPr>
        <sz val="12"/>
        <color theme="1"/>
        <rFont val="Arial"/>
        <family val="2"/>
        <charset val="238"/>
      </rPr>
      <t>Lekkie i wytrzymałe wykonanie - najnowszy model posiadający lekką tytanową ramkę oraz nowość w tej rodzinie zegarków - szafirowe szkło! Waga max. 56g.</t>
    </r>
    <r>
      <rPr>
        <b/>
        <sz val="12"/>
        <color theme="1"/>
        <rFont val="Arial"/>
        <family val="2"/>
        <charset val="238"/>
      </rPr>
      <t xml:space="preserve">
</t>
    </r>
    <r>
      <rPr>
        <sz val="12"/>
        <color theme="1"/>
        <rFont val="Arial"/>
        <family val="2"/>
        <charset val="238"/>
      </rPr>
      <t xml:space="preserve">Wbudowana latarka 
Całodzienne monitorowanie zdrowia - wbudowany czujnik  Elevate 5 cały czas monitorujący tętno. Zegarek posiadać musi  pulsoksymetr oraz aplikację EKG.
Monitorowanie snu - zaawansowane monitorowanie snu wraz z jego oceną, drzemkami oraz asystentem snu.Treningi multidyscyplinowe - możliwość tworzenia treningów multidyscyplinowych, umożliwiające łatwe przełączanie się między dyscyplinami w trakcie treningu
Analizy dynamiki biegu - w połączeniu z nowym pasem tętna HRM 600 dającą statystykę biegu - ekonomie biegu (efektywność energetyczna podczas biegu).
Tolerancja biegowa - ułatwiająca zrozumienie każego biegu na organizm wraz z zaleceniem tygodniowego dystansu do przebięgnięcia.
Funkcje SMART - takie jak powiadomienia z telefonu, płatności GARMIN Pay, odtwarzaniu muzyki z zegarka,  wbudowany mikrofon i głośnik do rozmów i komunikatów dźwiękowych.
Pełnokolowe mapy - zainstalowane w zegarku kolorowe mapy miast i leśnych szlaków pokrywające całą Europe.
Nawigacja w czasie rzeczywistym - wbudowane w zegarku funkcje do nawigacji po kursie w czasie rzeczywistym oraz możliwości dynamicznego generowania trasy powrotnej.
Raport poranny oraz wieczorny zegarek,  prognoza pogody na jutro.
</t>
    </r>
    <r>
      <rPr>
        <b/>
        <sz val="12"/>
        <color theme="1"/>
        <rFont val="Arial"/>
        <family val="2"/>
        <charset val="238"/>
      </rPr>
      <t>Rozmiar koperty 47mm Kolor czarny</t>
    </r>
  </si>
  <si>
    <r>
      <rPr>
        <b/>
        <sz val="12"/>
        <color theme="1"/>
        <rFont val="Arial"/>
        <family val="2"/>
        <charset val="238"/>
      </rPr>
      <t>PULSOMETR Z GPS</t>
    </r>
    <r>
      <rPr>
        <sz val="12"/>
        <color theme="1"/>
        <rFont val="Arial"/>
        <family val="2"/>
        <charset val="238"/>
      </rPr>
      <t xml:space="preserve">
Lekkie i wytrzymałe wykonanie - najnowszy model posiada lekką tytanową ramkę oraz nowość w tej rodzinie zegarków - szafirowe szkło! Waga max. 56g.
Wbudowana latarka - producent wbudował latarkę LED.
Całodzienne monitorowanie zdrowia - wbudowany najnowszy czujnik  Elevate 5 cały czas monitorujący tętno. Zegarek posiadać musi równiez pulsoksymetr oraz aplikację EKG.
Monitorowanie snu - zaawansowane monitorowanie snu wraz z jego oceną, drzemkami oraz asystentem snu.Treningi multidyscyplinowe - możliwość tworzenia treningów multidyscyplinowych, umożliwiające łatwe przełączanie się między dyscyplinami w trakcie treningu
Analizy dynamiki biegu - w połączeniu z nowym pasem tętna HRM 600, statystyki biegu - ekonomie biegu (efektywność energetyczna podczas biegu).
Tolerancja biegowa - ułatwiająca zrozumienie każego biegu na organizm wraz z zaleceniem tygodniowego dystansu do przebięgnięcia.
Funkcje SMART - takie jak powiadomienia z telefonu, płatności GARMIN Pay, odtwarzaniu muzyki z zegarka wbudowany mikrofon i głośnik do rozmów i komunikatów dźwiękowych.
Pełnokol,owe mapy - zainstalowane w zegarku kolorowe mapy miast i leśnych szlaków pokrywające całą Europe.
Nawigacja w czasie rzeczywistym - wbudowane w zegarku funkcje do nawigacji po kursie w czasie rzeczywistym oraz możliwości dynamicznego generowania trasy powrotnej.
Raport poranny oraz wieczorny czy prognoza pogody na jutro.
Dodatkowo w zestawie pasek do pomiaru tętna - czujnik tętna HRM 200
</t>
    </r>
    <r>
      <rPr>
        <b/>
        <sz val="12"/>
        <color theme="1"/>
        <rFont val="Arial"/>
        <family val="2"/>
        <charset val="238"/>
      </rPr>
      <t>Rozmiar Koperty 47mm Kolor biały</t>
    </r>
  </si>
  <si>
    <r>
      <t>PULSOMETR Z GPS 
Rozmiar koperty: 47,3 × 47,3 × 13,5 mm</t>
    </r>
    <r>
      <rPr>
        <sz val="12"/>
        <color theme="1"/>
        <rFont val="Arial"/>
        <family val="2"/>
        <charset val="238"/>
      </rPr>
      <t xml:space="preserve">
Masa: 57 g z dołączonym paskiem
Wyświetlacz: 1,39 cala (AMOLED)
Rozdzielczość: 454 × 454 pikseli
Ekran dotykowy, kolorowy wyświetlacz AMOLED, czujnik oświetlenia
Pamięć RAM: 37 MB
Prędkość procesora: 275 MHz
Materiał obudowy: aluminium klasy aerospace
Materiał ramki: aluminium klasy aerospace
Szkło: Gorilla Glass
GPS o podwójnej częstotliwości, nadgarstkowy optyczny pomiar tętna (GEN 4), EKG (GEN 1), pomiar saturacji SpO2 (GEN 1), pomiar temperatury skóry (GEN 1), wysokościomierz, kompas (magnetometr), akcelerometr, żyroskop, stoper, tempo/prędkość, timer odliczania, timer interwałów, ręczne i automatyczne okrążenia, automatyczne rozpoczęcie i zatrzymanie treningu, powiadomienia wibracyjne, alarm, data i dzień, podświetlenie, blokada przycisków, aktualizacje oprogramowania.
Wodoszczelność: WR50 (5 ATM)
Bateria: litowo-polimerowa 488 mAh
Czas pracy baterii:
– Tryb smartwatch: do 10 dni
– Tryb Performance (GPS): do 43 h
– Tryb treningowy Eco: do 140 h
Temperatura pracy: od -20°C do 50°</t>
    </r>
  </si>
  <si>
    <r>
      <rPr>
        <b/>
        <sz val="12"/>
        <color theme="1"/>
        <rFont val="Arial"/>
        <family val="2"/>
        <charset val="238"/>
      </rPr>
      <t>PULSOMETR Z GPS</t>
    </r>
    <r>
      <rPr>
        <sz val="12"/>
        <color theme="1"/>
        <rFont val="Arial"/>
        <family val="2"/>
        <charset val="238"/>
      </rPr>
      <t xml:space="preserve">
</t>
    </r>
    <r>
      <rPr>
        <b/>
        <sz val="12"/>
        <color theme="1"/>
        <rFont val="Arial"/>
        <family val="2"/>
        <charset val="238"/>
      </rPr>
      <t>Wymiary:45 x 45 x 12 mm</t>
    </r>
    <r>
      <rPr>
        <sz val="12"/>
        <color theme="1"/>
        <rFont val="Arial"/>
        <family val="2"/>
        <charset val="238"/>
      </rPr>
      <t xml:space="preserve"> - Pasuje na nadgarstki o obwodzie 135-200 mm
Masa całkowita: 38 g (56 g z dołączonym paskiem)
Wymiary wyświetlacza: Średnica: 35,3 mm (1,4″)
Wyświetlacz: Amoled, rozdzielczość wyświetlacza 454x454, ekran dotykowy
Pamięć 8 GB
MATERIAŁ SOCZEWKI: Szkło Corning Gorilla Glass 3
Materiał paska: Silikon w kolorze Black
Obudowa: Stal nierdzewna i polimer wzmocniony włóknem szklanym
Zegarek posiada funkcje: WIELOPASMOWY GPS, Latarka LED, Ocena gotowości do treningu,
Saturacja na podstawie pomiaru pulsoksymetru, Ocena jakości snu i statystyki, Ekran dotykowy, Tryb wózka inwalidzkiego
Nadgarstkowy pomiar tętna (stały, co sekundę), 
Klasa wodoszczelności: Pływanie, 5 atm
Łączność: Bluetooth, ANT+, Wi-Fi
Posiada paski z mechanizmem szybkiego odłączania 22 mm,
Bateria litowo-jonowa
Czas pracy baterii: Tryb smartwatcha: maks. 12 dni (4 dni w trybie ciągle włączonego wyświetlacza)
Tryb oszczędzania baterii smartwatcha: maks. 25 dni
Tryb GNSS tylko GPS: maks. 20 godz.
Tryb GNSS ze wszystkimi systemami: maks. 19 godz.
Tryb GNSS ze wszystkimi systemami i muzyką: maks. 9 godzin
Tryb GNSS ze wszystkimi systemami oraz obsługa wielu pasm: maks. 17 godz.
Tryb GNSS ze wszystkimi systemami oraz obsługą wielu pasm i muzyką: maks. 9 godz.</t>
    </r>
  </si>
  <si>
    <r>
      <t xml:space="preserve">NACIĄG TENISOWY
</t>
    </r>
    <r>
      <rPr>
        <sz val="12"/>
        <color theme="1"/>
        <rFont val="Arial"/>
        <family val="2"/>
        <charset val="238"/>
      </rPr>
      <t xml:space="preserve">Co-poliestrowy naciąg zapewniający dobrą kontrolę nad solidnymi i mocnymi uderzeniami. Dodatkową rotację oraz precyzję można uzyskać dzięki sześciokątnemu profilowi ​​tej struny.Naciąg ma się cechować również ponadprzeciętym utrzymaniem naprężenia co gwarantuje długą żywotność i zapobiega przesuwaniu strun.
Długość naciągu (m): 200
Profil naciagu: sześciokątny
Struktura: monofilament
Materiał: co-polyester
Właściwości: kontrola rotacja
</t>
    </r>
    <r>
      <rPr>
        <b/>
        <sz val="12"/>
        <color theme="1"/>
        <rFont val="Arial"/>
        <family val="2"/>
        <charset val="238"/>
      </rPr>
      <t>Kolor główny: pomarańczowy
Średnica: 1,25mm</t>
    </r>
  </si>
  <si>
    <r>
      <t>LUNETA OBSERWACYJNA</t>
    </r>
    <r>
      <rPr>
        <sz val="12"/>
        <color theme="1"/>
        <rFont val="Arial"/>
        <family val="2"/>
        <charset val="238"/>
      </rPr>
      <t xml:space="preserve">
Dane podstawowe
Gaz wypełniający: Azot
Kątowe pole widzenia [°]: 3.8
Liniowe pole widzenia na 1000 m [m]: 66-45
Min. odległość ostrzenia [m]: 1,7
Odległość od oka [mm]: 18,5-17,2
Powiększenie [×]: 10-20
Dane dodatkowe
Możliwość zamontowania statywu: tak
Typ lunety (budowa): prosta
Wymiary
Długość całkowita [mm]: 191
Masa [g]: 447
</t>
    </r>
    <r>
      <rPr>
        <b/>
        <sz val="12"/>
        <color theme="1"/>
        <rFont val="Arial"/>
        <family val="2"/>
        <charset val="238"/>
      </rPr>
      <t>Średnica obiektywu [mm]: 40</t>
    </r>
  </si>
  <si>
    <r>
      <t xml:space="preserve">LOTKI DO BADMINTONA
</t>
    </r>
    <r>
      <rPr>
        <sz val="12"/>
        <rFont val="Arial"/>
        <family val="2"/>
        <charset val="238"/>
      </rPr>
      <t xml:space="preserve">Powinny to być lotki o prędkości 77  z piór do badmintona. Wykonane z gęsich piór
Parametry
Najczęściej oferowane prędkości Speed 77 
Kolor biały
Typ piłki pióro
Opakowanie piłek pudełko 12 SZT.
Poziom zawodnika profi &amp; tournament level
</t>
    </r>
    <r>
      <rPr>
        <b/>
        <sz val="12"/>
        <rFont val="Arial"/>
        <family val="2"/>
        <charset val="238"/>
      </rPr>
      <t xml:space="preserve">
</t>
    </r>
  </si>
  <si>
    <r>
      <rPr>
        <b/>
        <sz val="12"/>
        <rFont val="Arial"/>
        <family val="2"/>
        <charset val="238"/>
      </rPr>
      <t>ZEGAREK Z GPS</t>
    </r>
    <r>
      <rPr>
        <sz val="12"/>
        <rFont val="Arial"/>
        <family val="2"/>
        <charset val="238"/>
      </rPr>
      <t xml:space="preserve">
ocena jakości snu i statystyki 
Czas pracy baterii (tryb zegarka) Do 40 dni
Nieograniczony pod warunkiem ładowania energią słoneczną
Latarka LED 
WIELOPASMOWY GPS 
Ocena gotowości do treningu 
Stan wytrenowania 
Rodzaj wyświetlacza Monochromatyczny, czytelny w słońcu, transreflektywny, Memory-In-Pixel (MIP)
Ładowanie energią słoneczną 
Klasa wodoszczelności 10 ATM
Ogólne
Materiał paska Silikon
MATERIAŁ SOCZEWKI Power Glass™
Materiał ramki Tworzywo wzmocnione włóknem szklanym / aluminium
Obudowa Tworzywo wzmocnione włóknem szklanym
Zgodność z opaską QuickFit™ Tak (26 mm)
ROZMIAR KOPERTY (szer. × dł. × wys.) 50 x 50 x 14,4 mm
Waga około 58 g
Wymiary wyświetlacza, szer. x wys. Niestandardowe, dwa obszary wyświetlania; 27 × 27 mm (1,1″ × 1,1″)
Rozdzielczość wyświetlacza, szer. x wys. 176 x 176 pikseli
Typ baterii Litowo-jonowe
Czas pracy baterii Tryb zegarka: do 40 dni / nieograniczony przy ładowaniu energią słoneczną*
Tryb oszczędzania baterii zegarka: do 100 dni / nieograniczony przy ładowaniu energią słoneczną*
Tylko GPS: do 60 godz. / 260 godz. przy ładowaniu energią słoneczną**
Wszystkie systemy satelitarne: do 40 godz. / 80 godz. przy ładowaniu energią słoneczną**
Wszystkie systemy satelitarne i wielopasmowe: nawet 34 godz. / 60 godz. przy ładowaniu energią słoneczną***
Maksymalny czas pracy baterii w trybie GPS: do 150 godz. / nieograniczony przy ładowaniu energią słoneczną**
Tryb GPS ekspedycji: do 60 dni / nieograniczony przy ładowaniu energią słoneczną*
* Ładowanie energią słoneczną przy założeniu całodziennego użytkowania w tym 3 godzin pracy dziennie na powietrzu przy oświetleniu 50 000 luksów.
** Ładowanie energią słoneczną przy założeniu użytkowania przy oświetleniu 50 000 luksów.
*** Ładowanie energią słoneczną, przy założeniu używania przy oświetleniu 50 000 luksów; przy założeniu typowego użytkowania z wykorzystaniem technologii SatIQ
Metoda ładowania Ładowarka ze złączem Garmin
Pamięć/historia 128 MB
Cechy zegarka
Czas/data Tak Synchronizacja czasu przez GPS Automatyczny czas letni 
Budzik Minutnik  Stoper Godzina wschodu/zachodu słońca Monitorowanie zdrowia i samopoczucia
Nadgarstkowy pomiar tętna (stały, co sekundę) Tętno spoczynkowe 
Alerty nietypowo wysokiego tętna Tak (wysokie i niskie)Rytm oddychania 
Wiek sprawnościowy Monitor energii Body Battery™ 
Całodzienne obciążenie stresem Przypomnienia o relaksie 
Minutnik oddychania relaksacyjnego Ćwiczenia oddechowe 
Asystent snu Zaburzenia oddychania Wykrywanie drzemek  
Zestawienie danych nt. zdrowia 
Stan zdrowia Czujniki GPS GLONASS Galileo 
Pulsoksymetr do monitorowania stopnia aklimatyzacji 
Wysokościomierz barometryczny 
Kompas Żyroskop Akcelerometr Termometr 
Funkcje telefoniczne przydatne na co dzień
Łączność Bluetooth®, ANT+®
Aplikacja Connect IQ™ (umożliwia pobieranie tarcz zegarka, pól danych i aplikacji) 
Sklep Connect IQ™ w urządzeniu 
Powiadomienia Z Telefonu 
Odpowiedź tekstowa / odrzuć połączenie za pomocą wiadomości tekstowej (tylko dla systemu Android™) 
Poranny raport Kalendarz Prognoza pogody 
Synchronizacja ustawień w czasie rzeczywistym z Garmin Connect™ Mobile 
Oszczędzanie baterii – tryb zegarka o niskim poborze mocy z możliwością dostosowania 
Sterowanie muzyką 
Znajdź mój telefon 
Funkcja Znajdź Mój Zegarek 
Pilot VIRB® 
STEROWANIE TRENAŻEREM SERII SMART 
Zgodność ze smartfonami iPhone®, Android™
Garmin Share 
Kod dostępu 
Ćwiczenia i plany treningowe
Codzienne sugestie treningowe — bieg (w oparciu o tempo i tętno) 
Codzienne sugestie treningowe — kolarstwo (w oparciu o tempo i tętno) 
Treningi siłowe Treningi HIIT Treningi jogi Treningi Pilates 
Profile aktywności
Dostępne profile aktywności na siłowni Siła, HIIT, Kardio, Orbitrek, Trening na Maszynie Eliptycznej, Schody, Ergometr wioślarski
Multisport Triatlon
ZDROWIE Spacer, Chód w pomieszczeniu, Pilates, Joga
TRENING W HALI Bieg na bieżni mechanicznej, Bieganie po torze krytym, Bieganie wirtualne
Bieganie w terenie Bieganie, Bieg na bieżni lekkoatletycznej, Bieg przełajowy, bieg przeszkodowy
Dostępne profile czynności rekreacyjnych w terenie Wędrówka, Wspinaczka w pomieszczeniach, Bouldering, Wspinaczka, Myślistwo, Jeździectwo, Golf, Disc golf, łucznictwo
Dostępne profile jazdy rowerem Jazda rowerem, Jazda miejska, Kolarstwo górskie, Jazda po szutrze, Jazda rowerem do pracy, Wycieczki rowerowe, E-rower, Kolarstwo górskie (rower elektryczny), Jazda rowerem w pomieszczeniu, Jazda przełajowa, BMX
Dostępne profile pływania Pływanie w basenie, Pływanie na otwartym akwenie
na wodzie SUP, Wioślarstwo, Kajakarstwo, Surfing, Kiteboarding, Windsurfing, Wędkarstwo, Wodniactwo, Narty wodne, Nurkowanie z rurką, Wakeboarding, Wakesurfing, Tubing, Sporty wodne powierzchniowe
Sporty motorowe Jazda na motocyklu, Overlanding, Motorcrossing, quad, Jazda na skuterze śnieżnym
SPORTY RAKIETOWE Tenis, Pickleball, Badminton, Squash, Tenis stołowy, Padel, Tenis platformowy, Racquetball
ŚNIEG I ZIMA Narty, Snowboard, Snowboard poza trasą, Biegi narciarskie, Biegi narciarskie stylem łyżwowym, Narciarstwo przełajowe, łyżwiarstwo, Chodzenie po śniegu w rakietach śnieżnych
Profile sportowe Koszykówka, Siatkówka, Hokej na trawie, Hokej na lodzie, Piłka nożna, Futbol amerykański, Lacrosse, Rugby, Ultimate Disc, Krykiet, Softball, Baseball
NA RINGU Boks, Mieszane sztuki walki
INNE PROFILE AKTYWNOŚCI Aktywności taktyczne, Jazda na rolkach
Funkcje bezpieczeństwa i monitorowania
Wykrywanie zdarzeń podczas wybranych aktywności 
Alert wykrywania zdarzeń w telefonie dla urządzeń noszonych na ciele 
Pomoc 
Udostępnianie zdarzeń na żywo 
Funkcje taktyczne
Podwójna siatka współrzędnych 
Pozycje XERO™ 
Funkcje związane z grami
Funkcje śledzenia aktywności Licznik kroków 
Alerty ruchu (wyświetlane w urządzeniu po okresie bezczynności; wystarczy chodzić przez kilka minut, aby je zresetować) 
Cel automatyczny (rozpoznaje poziom aktywności użytkownika i wyznacza dzienny cel kroków) 
Spalone kalorie Piętra w górę Przebyty dystans Minuty intensywnej aktywności 
Funkcja TrueUp™ Funkcja Move IQ™ 
Aplikacja Garmin Connect ™ Challenges Tak (opcjonalna aplikacja Connect IQ)
Automatyczne liczenie powtórzeń 
Funkcje szkolenia, planowania i analizy
Strony własnych danych Plany treningów do pobrania Asystent kursu 
Strefy tętna Alerty tętna Kalorie na podstawie tętna 
% maksymalnego tętna % rezerwy tętna CZAS REGENERACJI 
Automatyczne tętno maksymalne 
Widok/widżet wyścigu 
Status zmienności tętna 
Transmisja tętna (przesyłanie danych tętna przez ANT+™ do sparowanego urządzenia) 
Częstotliwość oddechu (podczas ćwiczeń) Tak (ze zgodnym akcesorium)
Prędkość i dystans GPS 
Niestandardowe profile danych 
Funkcja automatycznego zatrzymywania stopera Auto Pause® 
Trening interwałowy 
Ulepszony interwał (obejmuje otwarte powtórzenia, stronę danych interwałów, ekran odpoczynku i automatyczne wykrywanie) 
Zaawansowane treningi 
Tryby zasilania – ustawienia baterii na czas aktywności z możliwością dostosowania 
Tempo i dystans biegu czujnika HRM 
Funkcja monitorowania interwałów Auto Lap® 
Ręcznie oznaczane okrążenia 
Czasy odpoczynku Konfigurowalne alerty okrążenia 
Aklimatyzacja do temperatury i wysokości Pułap tlenowy (bieg) 
Pułap tlenowy (bieg szlakiem) Wskaźnik Obciążenia Obciążenie treningowe Charakter obciążenia treningowego Efekt treningu Efekt treningu (beztlenowego) 
Główna korzyść (etykiety efektu treningu) 
Korzyści z treningu Konfigurowalne alerty Powiadomienia głosowe 
Automatyczne przejście MultiSport Czas ukończenia Virtual Partner Virtual Racer™ 
Ręcznie wprowadzane aktywności Multisport 
Blokada ekranu dotykowego i/lub przycisków 
Skróty Autoprzewijanie Historia aktywności w zegarku 
Physio TrueUp Ujednolicony stan wytrenowania 
Funkcje biegowe Pomiar GPS odległości, czasu i tętna 
Dynamika biegu Stosunek ruchu pionowego do ruchu poziomego 
Bilans i czas kontaktu z podłożem Tak (ze zgodnym akcesorium)
Długość kroku (na bieżąco) 
Kadencja (zapewnia informacje na temat liczby kroków na minutę w czasie rzeczywistym) 
Moc biegowa 
Tempo skorygowane względem nachylenia 
Przygotowanie wydolnościowe 
Próg mleczanowy Tak (ze zgodnym akcesorium)
Strategie tempa PacePro™ 
Treningi biegowe 
Automatyczne przełączanie między biegiem i wspinaczką 
Symulator wyścigu 
Obsługa czujnika prędkości i rytmu (z czujnikiem) 
Wykrywanie biegu/spaceru/stania 
Profil wysokości  </t>
    </r>
    <r>
      <rPr>
        <b/>
        <sz val="12"/>
        <rFont val="Arial"/>
        <family val="2"/>
        <charset val="238"/>
      </rPr>
      <t>ROZMIAR 50 MM</t>
    </r>
    <r>
      <rPr>
        <sz val="12"/>
        <rFont val="Arial"/>
        <family val="2"/>
        <charset val="238"/>
      </rPr>
      <t xml:space="preserve">
</t>
    </r>
  </si>
  <si>
    <r>
      <rPr>
        <b/>
        <sz val="12"/>
        <color theme="1"/>
        <rFont val="Arial"/>
        <family val="2"/>
        <charset val="238"/>
      </rPr>
      <t>TORBA SPORTOWA</t>
    </r>
    <r>
      <rPr>
        <sz val="12"/>
        <color theme="1"/>
        <rFont val="Arial"/>
        <family val="2"/>
        <charset val="238"/>
      </rPr>
      <t xml:space="preserve">
Funkcje
Specyfikacja techniczna 
Wymiary rękawa na laptopa 41,9cm x 27.6cm
Średnia waga około 1055 g
Pojemność 42 litrów
Wymiary 58.4cm x 37,3cm x 25,9cm +/- 5 cm
Szczegóły
Materiał – korpus 300D brezent poliestrowy pochodzący z recyklingu z laminatem TPU
Materiał – część główna 840D nylon balistyczny pochodzący z recyklingu z trwałym hydrofobowym wykończeniem bez PFC (DWR bez PFC)
</t>
    </r>
    <r>
      <rPr>
        <b/>
        <sz val="12"/>
        <color theme="1"/>
        <rFont val="Arial"/>
        <family val="2"/>
        <charset val="238"/>
      </rPr>
      <t>Kolor czarny</t>
    </r>
  </si>
  <si>
    <r>
      <rPr>
        <b/>
        <sz val="12"/>
        <color rgb="FF000000"/>
        <rFont val="Arial"/>
        <family val="2"/>
        <charset val="238"/>
      </rPr>
      <t>PŁETWY</t>
    </r>
    <r>
      <rPr>
        <sz val="12"/>
        <color rgb="FF000000"/>
        <rFont val="Arial"/>
        <family val="2"/>
        <charset val="238"/>
      </rPr>
      <t xml:space="preserve">
Płetwy wykonane musza być z silikonu. Dodatkowo otwarta pięta z paskiem zapewniająca jeszcze większą elastyczność.
Idealne dla każdego pływaka.
Krótkie, by umożliwić intensywne kopnięcia.
Innowacyjny design zapewniający maksymalny napęd.
Z paskiem, by pływanie było naturalne i elastyczne.
Odlewane z silikonu.
Bez PVC.
</t>
    </r>
    <r>
      <rPr>
        <b/>
        <sz val="12"/>
        <color rgb="FF000000"/>
        <rFont val="Arial"/>
        <family val="2"/>
        <charset val="238"/>
      </rPr>
      <t>Rozmiar 46-47</t>
    </r>
  </si>
  <si>
    <r>
      <rPr>
        <b/>
        <sz val="12"/>
        <color rgb="FF000000"/>
        <rFont val="Arial"/>
        <family val="2"/>
        <charset val="238"/>
      </rPr>
      <t>OKULARY PŁYWACKIE</t>
    </r>
    <r>
      <rPr>
        <sz val="12"/>
        <color rgb="FF000000"/>
        <rFont val="Arial"/>
        <family val="2"/>
        <charset val="238"/>
      </rPr>
      <t xml:space="preserve">
Wyposażone powinny być w miękka plastikowa krawędź która zapewnia wygodne i szczelne dopasowanie, skutecznie chroniąc przed wodą. Soczewki o 180-stopniowym kącie widzenia dają szerokie pole widzenia,  pozwalające doskonale orientować się w wodzie. Soczewki z filtrem UV chronią oczy przed szkodliwym promieniowaniem,  okulary do użytku zarówno na basenie, jak i na zewnątrz.
Pdwójne lateksowe paski, zapewniająjące pewne trzymanie nawet podczas intensywnego pływania. Elastyczny mostek z lateksu dopasowujący się do kształtu  twarzy, gwarantujący indywidualne i wygodne użytkowanie.
Lustrzane soczewki redukujące odblaski
180-stopniowe pole widzenia dla optymalnej orientacji
Soczewki z filtrem UV do użytku na basenie i na zewnątrz
Miękka plastikowa krawędź dla wygodnego i szczelnego dopasowania
Podwójne lateksowe paski dla większej stabilności
Lateksowy mostek nosowy dla elastycznego dopasowania
</t>
    </r>
  </si>
  <si>
    <r>
      <rPr>
        <b/>
        <sz val="12"/>
        <color rgb="FF000000"/>
        <rFont val="Arial"/>
        <family val="2"/>
        <charset val="238"/>
      </rPr>
      <t>OKULARY PŁYWACKIE</t>
    </r>
    <r>
      <rPr>
        <sz val="12"/>
        <color rgb="FF000000"/>
        <rFont val="Arial"/>
        <family val="2"/>
        <charset val="238"/>
      </rPr>
      <t xml:space="preserve">
Wyposażone w rewolucyjną technologię przeciwmgielną (anti-fog) 
Nisko profilowe soczewki maksymalnie minimalizujące opór wody i zapewniające doskonałą hydrodynamikę.
Pięć wymiennych nosków, o udoskonalonym profilu idealne dopasowanie do różnych twarzy i kształtów nosa,
Podwójny pasek z możliwością łatwego regulowania z tyłu głowy i gwarantujący bezpieczne dopasowanie,
Soczewki wyposażone są w filtr UV, a cały produkt nie zawiera PCV.
</t>
    </r>
  </si>
  <si>
    <r>
      <rPr>
        <b/>
        <sz val="12"/>
        <color rgb="FF000000"/>
        <rFont val="Arial"/>
        <family val="2"/>
        <charset val="238"/>
      </rPr>
      <t>OKULARY PŁYWACKIE</t>
    </r>
    <r>
      <rPr>
        <sz val="12"/>
        <color rgb="FF000000"/>
        <rFont val="Arial"/>
        <family val="2"/>
        <charset val="238"/>
      </rPr>
      <t xml:space="preserve">
Powinny posiadać technologie  Anti Fog, mała uszczelka zapewniająca stabilne dopasowanie do oczodołu i minimalizuje opór.
Zakrzywiony kształt soczewki który skutecznie poprawia widzenie.
Pięć wymiennych nosków, umożliwiające idealne dopasowanie do różnych kształtów twarzy oraz nosa.
Podwójny pasek z możliwością łatwego regulowania z tyłu głowy.
Skład: 70% +/- 5 % poliwęglan, 20% +/- 5 % silikon, 10% +/- 5 % elastomer termoplastyczny</t>
    </r>
  </si>
  <si>
    <r>
      <rPr>
        <b/>
        <sz val="12"/>
        <color rgb="FF000000"/>
        <rFont val="Arial"/>
        <family val="2"/>
        <charset val="238"/>
      </rPr>
      <t>PŁETWY</t>
    </r>
    <r>
      <rPr>
        <sz val="12"/>
        <color rgb="FF000000"/>
        <rFont val="Arial"/>
        <family val="2"/>
        <charset val="238"/>
      </rPr>
      <t xml:space="preserve">
powinny być zaprojektowane do dystansów sprinterskich oraz dla tych sportowców, którzy uważają płetwy sprinterskie za wystarczająco miękkie. Żelazne żełetwy na dystans 50 metrów.  Świetne do wszelkiego rodzaju gier podwodnych, pływania płetwy. Waga około 1,3 kg rOZMIAR 4 (43-45)</t>
    </r>
  </si>
  <si>
    <r>
      <rPr>
        <b/>
        <sz val="12"/>
        <color rgb="FF000000"/>
        <rFont val="Arial"/>
        <family val="2"/>
        <charset val="238"/>
      </rPr>
      <t>PLECAK SPORTOWY</t>
    </r>
    <r>
      <rPr>
        <sz val="12"/>
        <color rgb="FF000000"/>
        <rFont val="Arial"/>
        <family val="2"/>
        <charset val="238"/>
      </rPr>
      <t xml:space="preserve">
o pojemności 32 litrów 
Specyfikacja i funkcje
Niezwykle trwała, odporna na warunki atmosferyczne, w 100% z recyklingu
Silny, w 100% recyklingowany poliester ripstop z matowym, odpornym na warunki atmosferyczne, z recyklingowej folii TPU
Przestronny główny przedział; Zewnętrzne kieszenie na zapasy
Łatwy dostęp, zamykany na zamek główna komora  z siateczkową kieszenią na zamek dla organizacji; Dwie duże, zasuwane na zamek kieszenie z przodu i na górze 
Kieszeń laptopa
Wyściełana przegródka na laptopa mieszcząca  w większości laptopy 15" z łatwym dostępem do niej przez boczny zamek
Oddychająca płyta tylna
Panel z siatką Airmesh dla komfortu i lepszej wentylacji, z wyściełanymi ramieniami i paskiem mostkowym
Waga około 760 g
Materiały i instrukcje dotyczące pielęgnacji
8,7 uncji 300-denier 100% poliestrowany ripstop z recyklingu ngu
Podszewka
3-uncjonowy, 200-denierowy 100% przemyty poliestrowy splot z powłoką PU
</t>
    </r>
  </si>
  <si>
    <r>
      <rPr>
        <b/>
        <sz val="12"/>
        <color rgb="FF000000"/>
        <rFont val="Arial"/>
        <family val="2"/>
        <charset val="238"/>
      </rPr>
      <t>BLUZA PIANKOWA</t>
    </r>
    <r>
      <rPr>
        <sz val="12"/>
        <color rgb="FF000000"/>
        <rFont val="Arial"/>
        <family val="2"/>
        <charset val="238"/>
      </rPr>
      <t xml:space="preserve">
Lekkie dopasowanie kompresyjne dobrze sprawdzająca się w wodzie.
materiał UPF 50+ blokujący szkodliwe promienie słoneczne.
Rękawy raglanowe poprawiające dopasowanie i elastyczność.
Daszek do kaptura z trzema panelami zapewniający dodatkową ochronę przed słońcem podczas długich pobytów w wodzie.
Ścieg płaski,  niskoprofilowy i zapobiegający otarciom.
Pętla do wiązania boardshort musi mieścić się wewnątrz pasa, dzięki czemu można zablokować elementy w burzliwej wodzie.
Szczegóły
80% +/- 5 % nylonu z recyklingu / 20%  +/- 5 % z lycry.
</t>
    </r>
    <r>
      <rPr>
        <b/>
        <sz val="12"/>
        <color rgb="FF000000"/>
        <rFont val="Arial"/>
        <family val="2"/>
        <charset val="238"/>
      </rPr>
      <t>ROZMIAR L</t>
    </r>
  </si>
  <si>
    <r>
      <rPr>
        <b/>
        <sz val="12"/>
        <color rgb="FF000000"/>
        <rFont val="Arial"/>
        <family val="2"/>
        <charset val="238"/>
      </rPr>
      <t>BLUZA PIANKOWA</t>
    </r>
    <r>
      <rPr>
        <sz val="12"/>
        <color rgb="FF000000"/>
        <rFont val="Arial"/>
        <family val="2"/>
        <charset val="238"/>
      </rPr>
      <t xml:space="preserve">
Zaawansowany materiał powłokowy blokujący wiatr i nie pochłaniający wody.
Lekkie dopasowanie kompresyjne dobrze sprawdzający się w wodzie.
UPF 100+ blokujący szkodliwe promienie słoneczne.
Maska UPF 50+ chroniąca przed promieniowaniem UV przed oczami i głową.
Czterokierunkowy super rozciąglwy materiał
Rękawy raglanowe poprawiające dopasowanie i elastyczność.
Ścieg płaski, niskoprofilowy,  zapobiegający otarciom.Pętla do wiązania boardshort mieszcząca się wewnątrz pasa, dzięki czemu można zablokować elementy w burzliwej wodzie.
SZCZEGÓŁY
69% +/- 5 % poliester / 25% +/- 5 % poliuretan / 6% +/- 5 % spandex
</t>
    </r>
    <r>
      <rPr>
        <b/>
        <sz val="12"/>
        <color rgb="FF000000"/>
        <rFont val="Arial"/>
        <family val="2"/>
        <charset val="238"/>
      </rPr>
      <t>ROZMIAR L KOLOR GRANAT</t>
    </r>
  </si>
  <si>
    <r>
      <rPr>
        <b/>
        <sz val="12"/>
        <color rgb="FF000000"/>
        <rFont val="Arial"/>
        <family val="2"/>
        <charset val="238"/>
      </rPr>
      <t xml:space="preserve">MĘSKI KOMBINEZON żeglarski typu skiff </t>
    </r>
    <r>
      <rPr>
        <sz val="12"/>
        <color rgb="FF000000"/>
        <rFont val="Arial"/>
        <family val="2"/>
        <charset val="238"/>
      </rPr>
      <t xml:space="preserve">
1. Przeznaczenie
Kombinezon przeznaczony do intensywnego żeglowania sportowego (klasy skiff, dinghy), użytkowania w warunkach niskich temperatur powietrza i wody, zapewniający wysoki poziom izolacji termicznej, elastyczności oraz odporności na uszkodzenia mechaniczne.
2. Wymagania techniczne minimalne
Materiał:
Wykonany z naturalnej gumy alternatywa dla neoprenu o wysokiej elastyczności i trwałości.
Wewnętrzna podszewka z materiału typu fleece z dodatkiem grafenu lub równoważna, zapewniająca:
podwyższoną izolację termiczną,
szybkie odprowadzanie wilgoci,
szybkie schnięcie.
Konstrukcja:
Ergonomiczny, anatomiczny krój dopasowany do pozycji żeglarskiej (hiking).
Konstrukcja panelowa (3D body mapping) zwiększająca swobodę ruchów.
PłaSkie, klejone i/lub taśmowane szwy ograniczające przenikanie wody.
Wysoki stan (long john / skiff suit bez rękawów).
Wzmocnienia:
Dodatkowe wzmocnienia w strefach narażonych na ścieranie (kolana, pośladki, golenie).
Materiał odporny na przetarcia i intensywne użytkowanie regatowe.
Komfort i funkcjonalność:
Regulowana długość nogawek (system skracania lub możliwość dopasowania).
System odprowadzania wody z dolnych partii nogawek.
Wysoka elastyczność umożliwiająca pełną swobodę ruchów.
Konstrukcja ograniczająca wnikanie zimnej wody.
Zakres temperatur użytkowania:
Przystosowany do użytkowania w warunkach zimnych (rekomendowany do temperatur wody poniżej 15°C). </t>
    </r>
    <r>
      <rPr>
        <b/>
        <sz val="12"/>
        <color rgb="FF000000"/>
        <rFont val="Arial"/>
        <family val="2"/>
        <charset val="238"/>
      </rPr>
      <t>ROZMIAR L</t>
    </r>
    <r>
      <rPr>
        <sz val="12"/>
        <color rgb="FF000000"/>
        <rFont val="Arial"/>
        <family val="2"/>
        <charset val="238"/>
      </rPr>
      <t xml:space="preserve">
</t>
    </r>
  </si>
  <si>
    <r>
      <rPr>
        <b/>
        <sz val="12"/>
        <color rgb="FF000000"/>
        <rFont val="Arial"/>
        <family val="2"/>
        <charset val="238"/>
      </rPr>
      <t>TRENAŻER SKIERG z podstawą</t>
    </r>
    <r>
      <rPr>
        <sz val="12"/>
        <color rgb="FF000000"/>
        <rFont val="Arial"/>
        <family val="2"/>
        <charset val="238"/>
      </rPr>
      <t xml:space="preserve">
Wymiary podstawowe:
Wersja naścienna:
Wysokość: 216 cm
Szerokość na dole: 48,3 cm
Szerokość u góry: 52 cm
Głębokość: 40,6 cm
Zamontowany na podstawie wolnostojącej:
60 cm x 127 cm x 216 cm
Rodzaj oporu - powietrzny, interakcyjny , z wykorzystaniem wentylatorowego koła zamachowego
Napęd - za pośrednictwem linek połączonych z chwytami
Zasilanie - dwie baterie alkaliczne typu D.
Zasilane poprzez koło zamachowe podczas treningu.
Ciężar maszyny
SkiErg: 20,9 kg
Podstawa wolnostojąca: 16 kg
Wymiary wysyłki
</t>
    </r>
    <r>
      <rPr>
        <b/>
        <sz val="12"/>
        <color rgb="FF000000"/>
        <rFont val="Arial"/>
        <family val="2"/>
        <charset val="238"/>
      </rPr>
      <t>SkiErg: 54 cm x 49 cm x 125 cm (28kg)
Podstawa wolnostojąca 13 cm x 66 cm x 135 cm (18kg)</t>
    </r>
  </si>
  <si>
    <r>
      <rPr>
        <b/>
        <sz val="12"/>
        <color rgb="FF000000"/>
        <rFont val="Arial"/>
        <family val="2"/>
        <charset val="238"/>
      </rPr>
      <t xml:space="preserve">OWIJKA CHWYTU RAKIETY TENISOWEJ </t>
    </r>
    <r>
      <rPr>
        <sz val="12"/>
        <color rgb="FF000000"/>
        <rFont val="Arial"/>
        <family val="2"/>
        <charset val="238"/>
      </rPr>
      <t xml:space="preserve">optymalnie lepka owijka wierzchnia, zapewniająca perfekcyjne czucie chwytu. Praktyczne znacząco poprawiajaca komfort chwytu. 
Kolor: różne kolory
Materiał: Poliuretan. 
Szerokość: 25 mm. Długość: 1,200 mm. Grubość: 0.6 mm. 
W opakowaniu 36 SZT. </t>
    </r>
  </si>
  <si>
    <r>
      <rPr>
        <b/>
        <sz val="12"/>
        <color rgb="FF000000"/>
        <rFont val="Arial"/>
        <family val="2"/>
        <charset val="238"/>
      </rPr>
      <t xml:space="preserve">PIŁKA DO SIATKÓWKI </t>
    </r>
    <r>
      <rPr>
        <sz val="12"/>
        <color rgb="FF000000"/>
        <rFont val="Arial"/>
        <family val="2"/>
        <charset val="238"/>
      </rPr>
      <t xml:space="preserve">- Piłka posiadać powinna certyfikat FIVB Approved. Zastosowana zaawansowana technologia dzięki której skóra musi być super miękka, a zarazem bardzo wytrzymała, dająca piłce komfort odbicia. 
Warstwa zewnętrzna w formie plastrów miodu, wykonana z 18 paneli. Podwójnie laminowana butylo-gumowa dętka oraz wewnętrzne nylonowe wzmocnienie zwiększające wytrzymałość piłki na utrzymywanie odpowiedniego ciśnienia powietrza.
Rozmiar 5, obwód  65 – 67 cm, waga 260 – 280 g
</t>
    </r>
    <r>
      <rPr>
        <b/>
        <sz val="12"/>
        <color rgb="FF000000"/>
        <rFont val="Arial"/>
        <family val="2"/>
        <charset val="238"/>
      </rPr>
      <t>Kolor: biało/czerwono/zielony</t>
    </r>
  </si>
  <si>
    <r>
      <rPr>
        <b/>
        <sz val="12"/>
        <color rgb="FF000000"/>
        <rFont val="Arial"/>
        <family val="2"/>
        <charset val="238"/>
      </rPr>
      <t>NACIĄG TENISOWY</t>
    </r>
    <r>
      <rPr>
        <sz val="12"/>
        <color rgb="FF000000"/>
        <rFont val="Arial"/>
        <family val="2"/>
        <charset val="238"/>
      </rPr>
      <t xml:space="preserve"> - Naciąg tenisowy o karbowanej strukturze oraz o zwiększonej wytrzymałości. Karbowanie pozwalające na generownie większej rotacji oraz spinu.  Karbowana tekstura dla jeszcze bardziej wspomagania nadawaniu rotacji i spinu. Naciąg o bardzo dobrej wytrzymałośći i niskiej utracie naprężenia. naciągu. Profil zmodyfikowany. Struktura monofilament. Materiał co-polyester.  Długość naciągu (m): 200
</t>
    </r>
    <r>
      <rPr>
        <b/>
        <sz val="12"/>
        <color rgb="FF000000"/>
        <rFont val="Arial"/>
        <family val="2"/>
        <charset val="238"/>
      </rPr>
      <t>Średnica 1,25 mm   KOLOR ŻÓŁTY</t>
    </r>
  </si>
  <si>
    <r>
      <rPr>
        <b/>
        <sz val="12"/>
        <color rgb="FF000000"/>
        <rFont val="Arial"/>
        <family val="2"/>
        <charset val="238"/>
      </rPr>
      <t xml:space="preserve">RAKIETA TENISOWA </t>
    </r>
    <r>
      <rPr>
        <sz val="12"/>
        <color rgb="FF000000"/>
        <rFont val="Arial"/>
        <family val="2"/>
        <charset val="238"/>
      </rPr>
      <t xml:space="preserve">- Rakieta do tenisa ziemnego przeznaczona dla graczy profesjonalnych. Główka rakiety musi posiadać izometryczny kształy co powiększa aktywne pole trafienia. 
Waga rakiety: 290 g
główka: 97 cali/2
balans: 325
układ strun: 16/19
rozmiar chwytu: 3
materiał: HM GRAPHITE / 2G-Namd™ Flex Force / SERVO FILTER
</t>
    </r>
    <r>
      <rPr>
        <b/>
        <sz val="12"/>
        <color rgb="FF000000"/>
        <rFont val="Arial"/>
        <family val="2"/>
        <charset val="238"/>
      </rPr>
      <t>Kolor: Midnight Navy</t>
    </r>
    <r>
      <rPr>
        <sz val="12"/>
        <color rgb="FF000000"/>
        <rFont val="Arial"/>
        <family val="2"/>
        <charset val="238"/>
      </rPr>
      <t xml:space="preserve">
</t>
    </r>
  </si>
  <si>
    <r>
      <rPr>
        <b/>
        <sz val="12"/>
        <color rgb="FF000000"/>
        <rFont val="Arial"/>
        <family val="2"/>
        <charset val="238"/>
      </rPr>
      <t>CZUJNIK TĘTNA</t>
    </r>
    <r>
      <rPr>
        <sz val="12"/>
        <color rgb="FF000000"/>
        <rFont val="Arial"/>
        <family val="2"/>
        <charset val="238"/>
      </rPr>
      <t xml:space="preserve">
Pasuje do klatki piersiowej o obwodzie
80–119 cm
Przycisk Tak
Dioda LED stanu Tak (trójkolorowa)
Rodzaj baterii Wbudowany akumulator
Czas pracy na baterii Do 2 miesięcy (1 godz. użytkowania dziennie)
Pamięć tętna podczas pływania Tak
Rejestrowanie aktywności (kompatybilny z aplikacją mobilną Garmin Connect) Tak
Tempo i dystans biegu (z kompatybilnym zegarkiem) Tak 
Kompatybilny z zegarkami marki Garmin</t>
    </r>
  </si>
  <si>
    <r>
      <rPr>
        <b/>
        <sz val="12"/>
        <color rgb="FF000000"/>
        <rFont val="Arial"/>
        <family val="2"/>
        <charset val="238"/>
      </rPr>
      <t xml:space="preserve">DRABINKA GIMNASTYCZNA REHABILITACYJNA </t>
    </r>
    <r>
      <rPr>
        <sz val="12"/>
        <color rgb="FF000000"/>
        <rFont val="Arial"/>
        <family val="2"/>
        <charset val="238"/>
      </rPr>
      <t xml:space="preserve">
Konstrukcja drabinki została wykonana z drewna bukowego, Drążki o średnicy około 3,6 cm  a prowadnice o szerokości 12 cm i grubości 4,5 cm Produkt jest zgodny z normą bezpieczeństwa PN-EN 12346:2001.
Parametry techniczne:
Ilość szczebli - 14
Kształt szczebli - okrągłe
Maksymalne obciążenie - 150 kg
Materiał: Drążki drabinki (twarde drewno bukowe), konstrukcja boczna (Sosna)
</t>
    </r>
    <r>
      <rPr>
        <b/>
        <sz val="12"/>
        <color rgb="FF000000"/>
        <rFont val="Arial"/>
        <family val="2"/>
        <charset val="238"/>
      </rPr>
      <t>Wymiary: 240 cm x 90 cm
Wymiary prowadnic: 12 cm szerokości, 4,5 cm grubości
Średnica szczebli: 36 mm</t>
    </r>
  </si>
  <si>
    <r>
      <rPr>
        <b/>
        <sz val="12"/>
        <color rgb="FF000000"/>
        <rFont val="Arial"/>
        <family val="2"/>
        <charset val="238"/>
      </rPr>
      <t>ZEGAREK Z GPS</t>
    </r>
    <r>
      <rPr>
        <sz val="12"/>
        <color rgb="FF000000"/>
        <rFont val="Arial"/>
        <family val="2"/>
        <charset val="238"/>
      </rPr>
      <t xml:space="preserve">
Lekkie i wytrzymałe wykonanie - lekka tytanowa ramka oraz szafirowe szkło. Waga  50-60g.
Wbudowana latarka 
Całodzienne monitorowanie zdrowia - wbudowany czujnik tętna. 
pulsoksymetr oraz aplikację EKG.
Monitorowanie snu - zaawansowane monitorowanie snu wraz z jego oceną, drzemkami oraz asystentem snu.
Treningi multidyscyplinowe - nowa możliwość tworzenia treningów multidyscyplinowych, umożliwiające łatwe przełączanie się między dyscyplinami w trakcie treningu
Analizy dynamiki biegu 
Tolerancja biegowa - z zaleceniem tygodniowego dystansu do przebięgnięcia.
Funkcje SMART - do funkcji takich jak powiadomienia z telefonu, płatności , odtwarzaniu muzyki z zegarka  wbudowany mikrofon i głośnik do rozmów i komunikatów dźwiękowych.
Pełnokolowe mapy - zainstalowane w zegarku kolorowe mapy miast i leśnych szlaków pokrywające całą Europe.
Nawigacja w czasie rzeczywistym - wbudowane w zegarku funkcje do nawigacji po kursie w czasie rzeczywistym oraz możliwości dynamicznego generowania trasy powrotnej.
Raport poranny oraz wieczorny zegarek wygeneruje dla Ciebie raport zaraz po przebudzeniu oraz nowość - teraz również wieczorem o zapotrzebowaniu na sen czy prognozie pogody na jutro.
Czas pracy na baterii:
Tryb smartwatcha: do 15 dni
Tryb smartwatcha (ekran always-on): do 8 dni
Tryb tylko GPS: do 26 godzin
Tryb SatIQ (bez muzyki): do 23 godzin
Wyświetlacz:
Typ: Dotykowy, AMOLED
Średnica ekranu: 1,4-1,5"
Rozdzielczość: 450x450 - 460x460 pixeli
Parametry fizyczne:
</t>
    </r>
    <r>
      <rPr>
        <b/>
        <sz val="12"/>
        <color rgb="FF000000"/>
        <rFont val="Arial"/>
        <family val="2"/>
        <charset val="238"/>
      </rPr>
      <t>Wymiary: 40 x 40 x 12 - 50x50x15 mm</t>
    </r>
    <r>
      <rPr>
        <sz val="12"/>
        <color rgb="FF000000"/>
        <rFont val="Arial"/>
        <family val="2"/>
        <charset val="238"/>
      </rPr>
      <t xml:space="preserve">
Materiał soczewki: Szafirowe
Bezel z lekkiego tytanu
Obudowa z polimeru wzmacniana włóknem szklanym
Wbudowana pamięć 32 GB</t>
    </r>
  </si>
  <si>
    <r>
      <t xml:space="preserve">JUDOGA 
</t>
    </r>
    <r>
      <rPr>
        <sz val="12"/>
        <color rgb="FF000000"/>
        <rFont val="Arial"/>
        <family val="2"/>
        <charset val="238"/>
      </rPr>
      <t xml:space="preserve">Spełnia wymagania IJF i jest certyfikowane aktualnie obowiązującą etykietą "IJF APPROVED".
Komplet składa się z bluzy i spodni z naszytymi na nich elektronicznymi etykietami IJF APPROVED, w skład kompletu nie wchodzi pas.
Kimono o gramaturze 750 g/m² do profesjonalnych treningów i startów w zawodach. Wykonane z wysokiej jakości bawełny o gęstym splocie plecionki, z dodatkiem poliestru. </t>
    </r>
    <r>
      <rPr>
        <b/>
        <sz val="12"/>
        <color rgb="FF000000"/>
        <rFont val="Arial"/>
        <family val="2"/>
        <charset val="238"/>
      </rPr>
      <t xml:space="preserve">
</t>
    </r>
    <r>
      <rPr>
        <sz val="12"/>
        <color rgb="FF000000"/>
        <rFont val="Arial"/>
        <family val="2"/>
        <charset val="238"/>
      </rPr>
      <t>Materiał: 75% +/- 5 %  bawełna, 25 +/- 5 % poliester
Gramatura: około 750 g/m², gęsty splot, sanforyzowane</t>
    </r>
    <r>
      <rPr>
        <b/>
        <sz val="12"/>
        <color rgb="FF000000"/>
        <rFont val="Arial"/>
        <family val="2"/>
        <charset val="238"/>
      </rPr>
      <t xml:space="preserve">
Kolor: biały 
Rozmiar: zestaw (góra, spodnie) 185; zestaw (góra, spodnie) 175</t>
    </r>
  </si>
  <si>
    <r>
      <t xml:space="preserve">JUDOGA 
</t>
    </r>
    <r>
      <rPr>
        <sz val="12"/>
        <color rgb="FF000000"/>
        <rFont val="Arial"/>
        <family val="2"/>
        <charset val="238"/>
      </rPr>
      <t>Spełnia wymagania IJF i jest certyfikowane aktualnie obowiązującą etykietą "IJF APPROVED".
Komplet składa się z bluzy i spodni z naszytymi na nich elektronicznymi etykietami IJF APPROVED, w skład kompletu nie wchodzi pas.
Kimono o gramaturze 750 g/m² do profesjonalnych treningów i startów w zawodach. Wykonane z wysokiej jakości bawełny o gęstym splocie plecionki, z dodatkiem poliestru. 
Materiał: 75% +/- 5 %  bawełna, 25 +/- 5 % poliester
Gramatura: około 750 g/m², gęsty splot, sanforyzowane</t>
    </r>
    <r>
      <rPr>
        <b/>
        <sz val="12"/>
        <color rgb="FF000000"/>
        <rFont val="Arial"/>
        <family val="2"/>
        <charset val="238"/>
      </rPr>
      <t xml:space="preserve">
Kolor: niebieski 
Rozmiar: zestaw (góra, spodnie) 185; zestaw (góra, spodnie) 175</t>
    </r>
  </si>
  <si>
    <r>
      <rPr>
        <b/>
        <sz val="12"/>
        <color rgb="FF000000"/>
        <rFont val="Arial"/>
        <family val="2"/>
        <charset val="238"/>
      </rPr>
      <t xml:space="preserve">JUDOGA 
</t>
    </r>
    <r>
      <rPr>
        <sz val="12"/>
        <color rgb="FF000000"/>
        <rFont val="Arial"/>
        <family val="2"/>
        <charset val="238"/>
      </rPr>
      <t xml:space="preserve">Spełnia wymagania IJF i jest certyfikowane aktualnie obowiązującą etykietą "IJF APPROVED".
Komplet składa się z bluzy i spodni z naszytymi na nich elektronicznymi etykietami IJF APPROVED, w skład kompletu nie wchodzi pas.
Kimono o gramaturze 750 g/m² do profesjonalnych treningów i startów w zawodach. Wykonane z wysokiej jakości bawełny o gęstym splocie plecionki, z dodatkiem poliestru. 
Materiał: 75% +/- 5 %  bawełna, 25 +/- 5 % poliester
Gramatura: około 750 g/m², gęsty splot, sanforyzowane
</t>
    </r>
    <r>
      <rPr>
        <b/>
        <sz val="12"/>
        <color rgb="FF000000"/>
        <rFont val="Arial"/>
        <family val="2"/>
        <charset val="238"/>
      </rPr>
      <t>Kolor: biały 
Rozmiar: (180 góra, 190 spodnie); (155 góra, 160 spodnie); (165 góra, 170 spodnie); zestaw (góra,spodnie): 165;</t>
    </r>
  </si>
  <si>
    <r>
      <rPr>
        <b/>
        <sz val="12"/>
        <color rgb="FF000000"/>
        <rFont val="Arial"/>
        <family val="2"/>
        <charset val="238"/>
      </rPr>
      <t xml:space="preserve">JUDOGA </t>
    </r>
    <r>
      <rPr>
        <sz val="12"/>
        <color rgb="FF000000"/>
        <rFont val="Arial"/>
        <family val="2"/>
        <charset val="238"/>
      </rPr>
      <t xml:space="preserve"> 
Spełnia wymagania IJF i jest certyfikowane aktualnie obowiązującą etykietą "IJF APPROVED".
Komplet składa się z bluzy i spodni z naszytymi na nich elektronicznymi etykietami IJF APPROVED, w skład kompletu nie wchodzi pas.
Kimono o gramaturze 750 g/m² do profesjonalnych treningów i startów w zawodach. Wykonane z wysokiej jakości bawełny o gęstym splocie plecionki, z dodatkiem poliestru. 
Materiał: 75% +/- 5 %  bawełna, 25 +/- 5 % poliester
Gramatura: około 750 g/m², gęsty splot, sanforyzowane
</t>
    </r>
    <r>
      <rPr>
        <b/>
        <sz val="12"/>
        <color rgb="FF000000"/>
        <rFont val="Arial"/>
        <family val="2"/>
        <charset val="238"/>
      </rPr>
      <t>Kolor: niebieski 
Rozmiar: (180 góra, 190 spodnie); (155 góra, 160 spodnie);( 165 góra, 170 spodnie); zestaw: (góra, spodnie) 165;</t>
    </r>
  </si>
  <si>
    <r>
      <rPr>
        <b/>
        <sz val="12"/>
        <color rgb="FF000000"/>
        <rFont val="Arial"/>
        <family val="2"/>
        <charset val="238"/>
      </rPr>
      <t>JUDOGA</t>
    </r>
    <r>
      <rPr>
        <sz val="12"/>
        <color rgb="FF000000"/>
        <rFont val="Arial"/>
        <family val="2"/>
        <charset val="238"/>
      </rPr>
      <t xml:space="preserve">
Judoga wykonana według najnowszych zaleceń IJF. Obowiązuje od 2015 roku. Kimon dopuszczone przez IJF i EJU. Tkanina sanforyzowna. Liczne wzmocnione obszary. 
80 % +/- 5 % bawełny/ 20 %  +/- 5 % polyester. Gramatura 750 lub
70 % +/- 5 % bawełny / 30 % +/- 5 % polyester. Gramatura 750
 Komplet składa się z bluzy i spodni, w skład kompletu nie wchodzi pas.
</t>
    </r>
    <r>
      <rPr>
        <b/>
        <sz val="12"/>
        <color rgb="FF000000"/>
        <rFont val="Arial"/>
        <family val="2"/>
        <charset val="238"/>
      </rPr>
      <t>Kolor: biały 
Rozmiar: zestaw 1,5; zestaw 3,5</t>
    </r>
  </si>
  <si>
    <r>
      <rPr>
        <b/>
        <sz val="12"/>
        <color rgb="FF000000"/>
        <rFont val="Arial"/>
        <family val="2"/>
        <charset val="238"/>
      </rPr>
      <t xml:space="preserve">JUDOGA </t>
    </r>
    <r>
      <rPr>
        <sz val="12"/>
        <color rgb="FF000000"/>
        <rFont val="Arial"/>
        <family val="2"/>
        <charset val="238"/>
      </rPr>
      <t xml:space="preserve">
Judoga wykonana według najnowszych zaleceń IJF. Obowiązuje od 2015 roku. Kimon dopuszczone przez IJF i EJU. Tkanina sanforyzowna. Liczne wzmocnione obszary. 
80 % +/- 5 % bawełny/ 20 %  +/- 5 % polyester. Gramatura 750 lub
70 % +/- 5 % bawełny / 30 % +/- 5 % polyester. Gramatura 750
Komplet składa się z bluzy i spodni, w skład kompletu nie wchodzi pas.
</t>
    </r>
    <r>
      <rPr>
        <b/>
        <sz val="12"/>
        <color rgb="FF000000"/>
        <rFont val="Arial"/>
        <family val="2"/>
        <charset val="238"/>
      </rPr>
      <t>Kolor: niebieski
Rozmiar: zestaw 1,5; zestaw 3,5</t>
    </r>
  </si>
  <si>
    <r>
      <t xml:space="preserve">PLECAK TURYSTYCZNY MĘSKI
</t>
    </r>
    <r>
      <rPr>
        <sz val="12"/>
        <color rgb="FF071222"/>
        <rFont val="Arial"/>
        <family val="2"/>
        <charset val="238"/>
      </rPr>
      <t>Pojemność 26 l
Waga: około 1,07 kg
Materiał: Poliamid (Nylon)
Skład: 100% poliamid (nylon)
Wymiary: około 58 x 29 x 29 cm
Wykonanie z trwałego poliamidu (nylonu) zapewniającego odporność na przetarcia;
System nośny zapewniający optymalną wentylację pleców;
Technologia umożliwiająca łatwe mocowanie kijków trekkingowych;
Regulowane szelki i pas piersiowy dla indywidualnego dopasowania;
Pas biodrowy dla dodatkowej stabilności podczas ruchu;
Kieszeń umożliwiająca szybkie przypięcie kasku rowerowego;
Produkcja z materiałów pochodzących z recyklingu wspierająca zrównoważony rozwój;
Bezpieczeństwo zdrowotne dzięki materiałom wolnym od PFAS.</t>
    </r>
    <r>
      <rPr>
        <b/>
        <sz val="12"/>
        <color rgb="FF071222"/>
        <rFont val="Arial"/>
        <family val="2"/>
        <charset val="238"/>
      </rPr>
      <t xml:space="preserve">
Kolor: czarny</t>
    </r>
  </si>
  <si>
    <r>
      <rPr>
        <b/>
        <sz val="12"/>
        <color rgb="FF000000"/>
        <rFont val="Arial"/>
        <family val="2"/>
        <charset val="238"/>
      </rPr>
      <t>OKULARY PRZECIWSŁONECZNE</t>
    </r>
    <r>
      <rPr>
        <sz val="12"/>
        <color rgb="FF000000"/>
        <rFont val="Arial"/>
        <family val="2"/>
        <charset val="238"/>
      </rPr>
      <t xml:space="preserve">
Kolor Oprawy - White
Materiał Oprawy  - matter
Kolor Soczewek Prizm Sapphire
Materiał Soczewek Poliwęglan
Kształt Oprawy Osłona
Szerokość Soczewki / Szerokosc mostka / Długość zausznika
38mm/138mm/128mm +/- 2 mm
Szerokość Soczewki (F)
51 mm +/- 2 mm
Dotakowe informacje Płeć (F)
Damskie
</t>
    </r>
  </si>
  <si>
    <r>
      <rPr>
        <b/>
        <sz val="12"/>
        <color theme="1"/>
        <rFont val="Arial"/>
        <family val="2"/>
        <charset val="238"/>
      </rPr>
      <t>SKARPETY SZERMIERCZE</t>
    </r>
    <r>
      <rPr>
        <sz val="12"/>
        <color theme="1"/>
        <rFont val="Arial"/>
        <family val="2"/>
        <charset val="238"/>
      </rPr>
      <t xml:space="preserve">
Ekstra wzmocnienie w górnej części pięty, podeszwy i czubka stopy
Skład: 90% bawełna, 10% polamid
</t>
    </r>
    <r>
      <rPr>
        <b/>
        <sz val="12"/>
        <color theme="1"/>
        <rFont val="Arial"/>
        <family val="2"/>
        <charset val="238"/>
      </rPr>
      <t xml:space="preserve">Rozmiar: 39-41
</t>
    </r>
  </si>
  <si>
    <r>
      <rPr>
        <b/>
        <sz val="12"/>
        <color theme="1"/>
        <rFont val="Arial"/>
        <family val="2"/>
        <charset val="238"/>
      </rPr>
      <t>RĘKAWICA SZERMIERCZA</t>
    </r>
    <r>
      <rPr>
        <sz val="12"/>
        <color theme="1"/>
        <rFont val="Arial"/>
        <family val="2"/>
        <charset val="238"/>
      </rPr>
      <t xml:space="preserve">
z powierzchnią antyposlizgową, zapinana na rzep. Wykonana z mocnego i odpornego materiału tłumiącego siłę trafienia.
Skład: 60 % poliamid, 40 % poliuretan Mankiet: 80 % poliester, 20 % bawełna 
Podszewka: 100 % poliamid
</t>
    </r>
    <r>
      <rPr>
        <b/>
        <sz val="12"/>
        <color theme="1"/>
        <rFont val="Arial"/>
        <family val="2"/>
        <charset val="238"/>
      </rPr>
      <t>Lewy/Prawy : P (Prawy)</t>
    </r>
    <r>
      <rPr>
        <sz val="12"/>
        <color theme="1"/>
        <rFont val="Arial"/>
        <family val="2"/>
        <charset val="238"/>
      </rPr>
      <t xml:space="preserve">
</t>
    </r>
    <r>
      <rPr>
        <b/>
        <sz val="12"/>
        <color theme="1"/>
        <rFont val="Arial"/>
        <family val="2"/>
        <charset val="238"/>
      </rPr>
      <t>Kolor: czerwono-biały
Rozmiar : 1x8P, 10x8,5P, 1x9L</t>
    </r>
  </si>
  <si>
    <r>
      <rPr>
        <b/>
        <sz val="12"/>
        <color theme="1"/>
        <rFont val="Arial"/>
        <family val="2"/>
        <charset val="238"/>
      </rPr>
      <t xml:space="preserve">BLUZA SZERMIERCZA
</t>
    </r>
    <r>
      <rPr>
        <sz val="12"/>
        <color theme="1"/>
        <rFont val="Arial"/>
        <family val="2"/>
        <charset val="238"/>
      </rPr>
      <t xml:space="preserve"> męska bluza pełnoelastyczna z materiału STARTEX spełniający normy FIE 800N w kolorze białym, zapinana z boku.
Wykonana z w pełni elastycznego, ultralekkiego materiału, który zapewnia idealne dopasowanie i maksymalną swobodę ruchu.
Ekskluzywny design: Strój zachowuje śnieżnobiały kolor i nie żółknie, nawet przy długotrwałym użytkowaniu.
Zaawansowany materiał: Oddychające włókna zapewniają skuteczną regulację potu, a właściwości antybakteryjne zapobiegają nieprzyjemnym zapachom.
Skład : 58% Polietylen, 42% Poliester
</t>
    </r>
    <r>
      <rPr>
        <b/>
        <sz val="12"/>
        <color theme="1"/>
        <rFont val="Arial"/>
        <family val="2"/>
        <charset val="238"/>
      </rPr>
      <t>Rozmiar 106 Praworęczny</t>
    </r>
  </si>
  <si>
    <r>
      <rPr>
        <b/>
        <sz val="12"/>
        <color theme="1"/>
        <rFont val="Arial"/>
        <family val="2"/>
        <charset val="238"/>
      </rPr>
      <t xml:space="preserve">SPODNIE SZERMIERCZE
 </t>
    </r>
    <r>
      <rPr>
        <sz val="12"/>
        <color theme="1"/>
        <rFont val="Arial"/>
        <family val="2"/>
        <charset val="238"/>
      </rPr>
      <t>Z ATESTEM FIE</t>
    </r>
    <r>
      <rPr>
        <b/>
        <sz val="12"/>
        <color theme="1"/>
        <rFont val="Arial"/>
        <family val="2"/>
        <charset val="238"/>
      </rPr>
      <t xml:space="preserve"> </t>
    </r>
    <r>
      <rPr>
        <sz val="12"/>
        <color theme="1"/>
        <rFont val="Arial"/>
        <family val="2"/>
        <charset val="238"/>
      </rPr>
      <t xml:space="preserve">spodnie pełnoelastyczne z materiału STARTEX spełniający normy FIE 800N w kolorze białym. Zapinane z przodu, z kieszenią z tyłu i elastycznymi regulowanymi szelkami.  Spodnie szpadowe/floretowe/szablowe. W górnej części spodni ( zewnętrzna strona uda obu nogawek) logo flagi narodowej w formacie fali, wg regulaminu FIE.
Skład:
58% polietylen, 42% poliester
waga: ok. 0,64kg
</t>
    </r>
    <r>
      <rPr>
        <b/>
        <sz val="12"/>
        <color theme="1"/>
        <rFont val="Arial"/>
        <family val="2"/>
        <charset val="238"/>
      </rPr>
      <t>Rozmiar : 40 praworęczne damskie</t>
    </r>
  </si>
  <si>
    <r>
      <rPr>
        <b/>
        <sz val="12"/>
        <color theme="1"/>
        <rFont val="Arial"/>
        <family val="2"/>
        <charset val="238"/>
      </rPr>
      <t>SPODNIE SZERMIERCZE</t>
    </r>
    <r>
      <rPr>
        <sz val="12"/>
        <color theme="1"/>
        <rFont val="Arial"/>
        <family val="2"/>
        <charset val="238"/>
      </rPr>
      <t xml:space="preserve">
 Z ATESTEM FIE  Jednowarstwowy, w pełni elastyczny materiał zapewnia wysoki komfort noszenia oraz dużą swobodę ruchu.Spodnie najwyższej jakości w przystępnej cenie.
Skład:
90% poliamid, 10% poliester
waga: ok. 1kg
</t>
    </r>
    <r>
      <rPr>
        <b/>
        <sz val="12"/>
        <color theme="1"/>
        <rFont val="Arial"/>
        <family val="2"/>
        <charset val="238"/>
      </rPr>
      <t>rozmiar: 102, leworęczne męskie</t>
    </r>
  </si>
  <si>
    <r>
      <rPr>
        <b/>
        <sz val="12"/>
        <color theme="1"/>
        <rFont val="Arial"/>
        <family val="2"/>
        <charset val="238"/>
      </rPr>
      <t xml:space="preserve">MASKA SZABLOWA
</t>
    </r>
    <r>
      <rPr>
        <sz val="12"/>
        <color theme="1"/>
        <rFont val="Arial"/>
        <family val="2"/>
        <charset val="238"/>
      </rPr>
      <t>ELEKTRYCZNA z ATESTEM FIE 
Wytrzymałość: 1600N Nadaje się do wszystkich rozgrywek krajowych i międzynarodowych.
Zatwierdzona przez FIE i przetestowana w laboratoriach CE. Rama ze stali nierdzewnej,
kołnierz wykonany z materiału INOX. Wygodna pianka wewnątrz. 
rozmair: 1+</t>
    </r>
  </si>
  <si>
    <r>
      <rPr>
        <b/>
        <sz val="12"/>
        <color theme="1"/>
        <rFont val="Arial"/>
        <family val="2"/>
        <charset val="238"/>
      </rPr>
      <t>GARDA SZABLOWA</t>
    </r>
    <r>
      <rPr>
        <sz val="12"/>
        <color theme="1"/>
        <rFont val="Arial"/>
        <family val="2"/>
        <charset val="238"/>
      </rPr>
      <t xml:space="preserve"> 
Kluczowe cechy produktu:
- Skład materiału - alumiunium
- Zawiera czerwoną gumową nakłądkę ochronną
- Posiada gniazdko elektryczne 
Szczegóły produktu:
</t>
    </r>
    <r>
      <rPr>
        <b/>
        <sz val="12"/>
        <color theme="1"/>
        <rFont val="Arial"/>
        <family val="2"/>
        <charset val="238"/>
      </rPr>
      <t>- Rozmiar: Praworęczny</t>
    </r>
    <r>
      <rPr>
        <sz val="12"/>
        <color theme="1"/>
        <rFont val="Arial"/>
        <family val="2"/>
        <charset val="238"/>
      </rPr>
      <t xml:space="preserve">
- Waga - ok 112g.</t>
    </r>
  </si>
  <si>
    <r>
      <rPr>
        <b/>
        <sz val="12"/>
        <color theme="1"/>
        <rFont val="Arial"/>
        <family val="2"/>
        <charset val="238"/>
      </rPr>
      <t>KLINGA FLORETOWA</t>
    </r>
    <r>
      <rPr>
        <sz val="12"/>
        <color theme="1"/>
        <rFont val="Arial"/>
        <family val="2"/>
        <charset val="238"/>
      </rPr>
      <t xml:space="preserve">
 ELEKTRYCZNA POSIADAJĄCA ATEST FIE
Klinga floretowa FIE Maraging BF – PBT uzbrojona
Rozmiar: 5 – 90cm w długości. Klinga powinna posiadać długi gwint (nie ucięty).
</t>
    </r>
    <r>
      <rPr>
        <b/>
        <sz val="12"/>
        <color theme="1"/>
        <rFont val="Arial"/>
        <family val="2"/>
        <charset val="238"/>
      </rPr>
      <t xml:space="preserve">Kolor: Biały </t>
    </r>
    <r>
      <rPr>
        <sz val="12"/>
        <color theme="1"/>
        <rFont val="Arial"/>
        <family val="2"/>
        <charset val="238"/>
      </rPr>
      <t xml:space="preserve">
Twardość klingi : D – twarda
Waga : ok. 170g
</t>
    </r>
  </si>
  <si>
    <r>
      <rPr>
        <b/>
        <sz val="12"/>
        <color theme="1"/>
        <rFont val="Arial"/>
        <family val="2"/>
        <charset val="238"/>
      </rPr>
      <t>GARDA SZABLOWA</t>
    </r>
    <r>
      <rPr>
        <sz val="12"/>
        <color theme="1"/>
        <rFont val="Arial"/>
        <family val="2"/>
        <charset val="238"/>
      </rPr>
      <t xml:space="preserve">
Kluczowe cechy produktu:
Skład materiału - alumiunium
Zawiera czerwoną gumową nakłądkę ochronną
Posiada gniazdko elektryczne 
Szczegóły produktu:
</t>
    </r>
    <r>
      <rPr>
        <b/>
        <sz val="12"/>
        <color theme="1"/>
        <rFont val="Arial"/>
        <family val="2"/>
        <charset val="238"/>
      </rPr>
      <t>Rozmiar: Praworęczny</t>
    </r>
    <r>
      <rPr>
        <sz val="12"/>
        <color theme="1"/>
        <rFont val="Arial"/>
        <family val="2"/>
        <charset val="238"/>
      </rPr>
      <t xml:space="preserve">
Waga - ok 112g</t>
    </r>
  </si>
  <si>
    <r>
      <rPr>
        <b/>
        <sz val="12"/>
        <color theme="1"/>
        <rFont val="Arial"/>
        <family val="2"/>
        <charset val="238"/>
      </rPr>
      <t>SKARPETY SZERMIERCZE</t>
    </r>
    <r>
      <rPr>
        <sz val="12"/>
        <color theme="1"/>
        <rFont val="Arial"/>
        <family val="2"/>
        <charset val="238"/>
      </rPr>
      <t xml:space="preserve">
 Kluczowe cechy produktu:
Wzmocnienie w górnej części pięty, podeszwy, czubka stopy
Konstrukcja żeberkowa poprawiająca wentylację nóg
Wyściółka polipropylenowa zapewniająca optymalne odprowadzanie wilgoci
3 strefy ucisku dla optymalnego odciążenia mięśni nóg i szybszego krążenia krwi
Wzmocniona Cordurą (tkanka poliamidowa) bezszwowa końcówka palca zapewnia dodatkową ochronę palców
Szczegóły produktu:
</t>
    </r>
    <r>
      <rPr>
        <b/>
        <sz val="12"/>
        <color theme="1"/>
        <rFont val="Arial"/>
        <family val="2"/>
        <charset val="238"/>
      </rPr>
      <t>Rozmiar: 44-46</t>
    </r>
  </si>
  <si>
    <r>
      <rPr>
        <b/>
        <sz val="12"/>
        <color theme="1"/>
        <rFont val="Arial"/>
        <family val="2"/>
        <charset val="238"/>
      </rPr>
      <t xml:space="preserve">MASKA SZERMIERCZA
 </t>
    </r>
    <r>
      <rPr>
        <sz val="12"/>
        <color theme="1"/>
        <rFont val="Arial"/>
        <family val="2"/>
        <charset val="238"/>
      </rPr>
      <t xml:space="preserve">floretowa z  atestem FIE 1600N z metalizowanym kołnierzem, z wyściółką wymienną koloru czerwonego ze specjalnej pianki absorbujacej pot.
 zapinana z tyłu na rzep spełniający normy startowe FIE od 09/2018. siatka wykonana jest ze stali V4S
z odpinanym przewodzącym kołnierzem „LIGHT”, łatwa i szybka wymiana kołnierza elektroprzewodzącego „LIGHT” za pomocą przycisków .
</t>
    </r>
    <r>
      <rPr>
        <b/>
        <sz val="12"/>
        <color theme="1"/>
        <rFont val="Arial"/>
        <family val="2"/>
        <charset val="238"/>
      </rPr>
      <t>Rozmiar L</t>
    </r>
  </si>
  <si>
    <r>
      <rPr>
        <b/>
        <sz val="12"/>
        <color theme="1"/>
        <rFont val="Arial"/>
        <family val="2"/>
        <charset val="238"/>
      </rPr>
      <t>KAMIZELKA FLORETOWA</t>
    </r>
    <r>
      <rPr>
        <sz val="12"/>
        <color theme="1"/>
        <rFont val="Arial"/>
        <family val="2"/>
        <charset val="238"/>
      </rPr>
      <t xml:space="preserve"> 
metalizowana kamizelka floretowa zrobiona ze specjalnej siatki elektrycznej z przewodzącym srebrem, gwarantująca przewodzenie prądu na całej jej powierzchni. Możliwość prania w pralce, podszewka ze specjalnego wodoodpornego materiału o wysokiej elastyczności.
</t>
    </r>
    <r>
      <rPr>
        <b/>
        <sz val="12"/>
        <color theme="1"/>
        <rFont val="Arial"/>
        <family val="2"/>
        <charset val="238"/>
      </rPr>
      <t>Rozmiar: rozmiar 106, praworęczna męska
Kolor: srebrny</t>
    </r>
  </si>
  <si>
    <r>
      <rPr>
        <b/>
        <sz val="12"/>
        <color theme="1"/>
        <rFont val="Arial"/>
        <family val="2"/>
        <charset val="238"/>
      </rPr>
      <t>KAMIZELKA FLORETOWA</t>
    </r>
    <r>
      <rPr>
        <sz val="12"/>
        <color theme="1"/>
        <rFont val="Arial"/>
        <family val="2"/>
        <charset val="238"/>
      </rPr>
      <t xml:space="preserve"> 
metalizowana kamizelka floretowa zrobiona ze specjalnej siatki elektrycznej INOX który zapobiega oksydacji spowodowanej wilgocią i potem, gwarantująca przewodzenie prądu na całej jej powierzchni.
Skład materiału:
45% Inox
55% Poliester
Podszewka:
100% Poliester
</t>
    </r>
    <r>
      <rPr>
        <b/>
        <sz val="12"/>
        <color theme="1"/>
        <rFont val="Arial"/>
        <family val="2"/>
        <charset val="238"/>
      </rPr>
      <t>Kolor: srebrny
Rozmiar: 102 leworęczna męska</t>
    </r>
  </si>
  <si>
    <r>
      <rPr>
        <b/>
        <sz val="12"/>
        <color theme="1"/>
        <rFont val="Arial"/>
        <family val="2"/>
        <charset val="238"/>
      </rPr>
      <t xml:space="preserve">RĘKAWICA SZERMIERCZA
</t>
    </r>
    <r>
      <rPr>
        <sz val="12"/>
        <color theme="1"/>
        <rFont val="Arial"/>
        <family val="2"/>
        <charset val="238"/>
      </rPr>
      <t xml:space="preserve"> PRALNA z atestem FIE przeznaczona dla szablistów
Zaprojektowana dla najlepszej możliwej ochrony zgodnie z wytycznymi FIE
Wykonana z cienkiej tkaniny o wytrzymałości 800N
Chroni przed obrażeniami spowodowanymi przez klingi jednocześnie rejestruje trafienia.
Części wykonane ze sztucznej skóry umieszczone w okolicy dłoni zapewniają lepszą przyczepność.
</t>
    </r>
    <r>
      <rPr>
        <b/>
        <sz val="12"/>
        <color theme="1"/>
        <rFont val="Arial"/>
        <family val="2"/>
        <charset val="238"/>
      </rPr>
      <t xml:space="preserve">Rozmiar: 10 Praworęczna </t>
    </r>
    <r>
      <rPr>
        <sz val="12"/>
        <color theme="1"/>
        <rFont val="Arial"/>
        <family val="2"/>
        <charset val="238"/>
      </rPr>
      <t xml:space="preserve">
</t>
    </r>
  </si>
  <si>
    <r>
      <rPr>
        <b/>
        <sz val="12"/>
        <color theme="1"/>
        <rFont val="Arial"/>
        <family val="2"/>
        <charset val="238"/>
      </rPr>
      <t xml:space="preserve">PRZEWÓD OSOBISTY </t>
    </r>
    <r>
      <rPr>
        <sz val="12"/>
        <color theme="1"/>
        <rFont val="Arial"/>
        <family val="2"/>
        <charset val="238"/>
      </rPr>
      <t xml:space="preserve">
elektryczny przewod osobisty.Trójżyłowy przewód zakończony wtyczką trójbolcową spełniający normy FIE, rdzeń wykonany z miedzi otoczony gumową otuliną. Nie krótszy niż 1m. 
</t>
    </r>
    <r>
      <rPr>
        <b/>
        <sz val="12"/>
        <color theme="1"/>
        <rFont val="Arial"/>
        <family val="2"/>
        <charset val="238"/>
      </rPr>
      <t xml:space="preserve">Kolor: przezroczysty </t>
    </r>
  </si>
  <si>
    <r>
      <rPr>
        <b/>
        <sz val="12"/>
        <color theme="1"/>
        <rFont val="Arial"/>
        <family val="2"/>
        <charset val="238"/>
      </rPr>
      <t xml:space="preserve">RĘKAWICA SZERMIERCZA
 PRALNA z atestem FIE </t>
    </r>
    <r>
      <rPr>
        <sz val="12"/>
        <color theme="1"/>
        <rFont val="Arial"/>
        <family val="2"/>
        <charset val="238"/>
      </rPr>
      <t xml:space="preserve">Przeznaczona dla szpadzistów i florecistów
Zaprojektowana dla najlepszej możliwej ochrony zgodnie z wytycznymi FIE
Wykonana z cienkiej tkaniny o wytrzymałości 800N
Chroni przed obrażeniami spowodowanymi przez klingi
Części wykonane ze sztucznej skóry umieszczone w okolicy dłoni zapewniają lepszą przyczepność. </t>
    </r>
    <r>
      <rPr>
        <b/>
        <sz val="12"/>
        <color theme="1"/>
        <rFont val="Arial"/>
        <family val="2"/>
        <charset val="238"/>
      </rPr>
      <t>Rozmiar: 8,5</t>
    </r>
    <r>
      <rPr>
        <sz val="12"/>
        <color theme="1"/>
        <rFont val="Arial"/>
        <family val="2"/>
        <charset val="238"/>
      </rPr>
      <t xml:space="preserve">
</t>
    </r>
    <r>
      <rPr>
        <b/>
        <sz val="12"/>
        <color theme="1"/>
        <rFont val="Arial"/>
        <family val="2"/>
        <charset val="238"/>
      </rPr>
      <t xml:space="preserve">Praworęczna </t>
    </r>
    <r>
      <rPr>
        <sz val="12"/>
        <color theme="1"/>
        <rFont val="Arial"/>
        <family val="2"/>
        <charset val="238"/>
      </rPr>
      <t xml:space="preserve">
Męska</t>
    </r>
  </si>
  <si>
    <r>
      <rPr>
        <b/>
        <sz val="12"/>
        <color theme="1"/>
        <rFont val="Arial"/>
        <family val="2"/>
        <charset val="238"/>
      </rPr>
      <t>PRZEWÓD OSOBISTY</t>
    </r>
    <r>
      <rPr>
        <sz val="12"/>
        <color theme="1"/>
        <rFont val="Arial"/>
        <family val="2"/>
        <charset val="238"/>
      </rPr>
      <t xml:space="preserve"> 
elektryczny przewod osobisty.Trójżyłowy przewód zakończony wtyczką przeźroczystą trójbolcową spełniający normy FIE, rdzeń wykonany z miedzi otoczony gumową otuliną. Nie krótszy niż 1m. 
</t>
    </r>
    <r>
      <rPr>
        <b/>
        <sz val="12"/>
        <color theme="1"/>
        <rFont val="Arial"/>
        <family val="2"/>
        <charset val="238"/>
      </rPr>
      <t>Kolor: czerwony</t>
    </r>
  </si>
  <si>
    <r>
      <t>Torba strzelecka</t>
    </r>
    <r>
      <rPr>
        <sz val="12"/>
        <color theme="1"/>
        <rFont val="Arial"/>
        <family val="2"/>
        <charset val="238"/>
      </rPr>
      <t xml:space="preserve">
Walizka wykonana z wytrzymałego, twardego materiału, z kółkami 360* i wściełaną silikonową rączką. Walizka powinna posiadać technologię kompresji i możliwość poszerzenia walizki o 5 cm. Wyposażona w zamek TSA, wagę oraz odporna na plamy i zabrudzenia. Powinna posiadać otwieranie motylkowe, łatwą do czyszczenia podszewkę, klapę z zamkiem błyskawicznym w kształcie litery U, jedną kieszeń na zamek błyskawiczny i jedną z matowego szkła, kieszeń na zamek błyskawiczny na cenne przedmioty oraz oddzielne kieszenie na brudne ubrania, buty, bieliznę i wilgotne ubrania.
Wytrzymała, twarda konstrukcja z gradientowym wzorem pasków 3D.
Cechy walizki:
Wymiary:
Wysokość zewnętrzna (z kółkiem i uchwytem): 71,7 cm x szerokość 44,7 cm x głębokość 28,7 cm
Wysokość wewnętrzna: 66 cm x szerokość 41,7 cm x głębokość 28,7 cm
- Materiał: Korpus z poliwęglanu, wyściółka z PVC i poliestru, wykończenia ze skóry wegańskiej, nylonowy lejek i metalowe okucia.
- Pojemność: 78 z możliwością do 94 l
- Waga: 4,7 kg
Wytrzymała, twarda konstrukcja z gradientowym wzorem pasków 3D.
</t>
    </r>
    <r>
      <rPr>
        <b/>
        <sz val="12"/>
        <color theme="1"/>
        <rFont val="Arial"/>
        <family val="2"/>
        <charset val="238"/>
      </rPr>
      <t xml:space="preserve">Kolor: czarny </t>
    </r>
    <r>
      <rPr>
        <sz val="12"/>
        <color theme="1"/>
        <rFont val="Arial"/>
        <family val="2"/>
        <charset val="238"/>
      </rPr>
      <t xml:space="preserve">
</t>
    </r>
  </si>
  <si>
    <r>
      <t>Bielizna strzelecka - koszulka</t>
    </r>
    <r>
      <rPr>
        <sz val="12"/>
        <color theme="1"/>
        <rFont val="Arial"/>
        <family val="2"/>
        <charset val="238"/>
      </rPr>
      <t xml:space="preserve">
Kluczowe cechy: 
Wykonana z najwyższej jakości wełny, pozyskiwanej zgodnie z ideologią Mulesing free, czyli bez okrucieństwa dla zwierząt 
Wspiera naturalne procesy termoregulacji
Utrzymuje temperaturę ciała na poziomie 37°C, zapewniając przyjemny chłód w cieplejsze dni, i ciepło podczas aktywności w niższych temperaturach
Chroni przed zimnem
Doskonale przylega do ciała jednocześnie nie ograniczając swobody ruchów
Pozostanie na swoim miejscu, niezależnie od intensywności aktywności
Płeć: damska
Izolacja: wysoka 4/5
Kompresja: niska 2/5 
eliminuje nieprzyjemną wilgoć i nadmierne ciepło podczas intensywnej aktywności oraz zapobiega wychłodzeniu w fazie odpoczynku i regeneracji. zapewnia większą powierzchnię odparowania i szybsze odprowadzanie potu specjalna, żebrowana konstrukcja izolująca łokcie przed zimnem, gwarantująca swobodę ruchu bez tarcia oraz bez ryzyka wychłodzenia system wentylacji z kanałami, które owijają się wokół ciała, stale odprowadzając wilgoć i ciepło strefa ochraniająca szczególnie wrażliwe partie organizmu poprzez specjalne kanały, które zatrzymują wewnątrz ciepłe powietrze i dzięki temu doskonale izolują przed zimnem specjalna falowana struktura ramion, która zapewnia komfort cieplny chroniąc przed wychłodzeniem elastyczna taśma utrzymująca odzież na swoim miejscu
</t>
    </r>
    <r>
      <rPr>
        <b/>
        <sz val="12"/>
        <color theme="1"/>
        <rFont val="Arial"/>
        <family val="2"/>
        <charset val="238"/>
      </rPr>
      <t xml:space="preserve">Rozmiar: M
Kolor: Szary
</t>
    </r>
  </si>
  <si>
    <r>
      <t>Bielizna strzelecka – spodnie</t>
    </r>
    <r>
      <rPr>
        <sz val="12"/>
        <color theme="1"/>
        <rFont val="Arial"/>
        <family val="2"/>
        <charset val="238"/>
      </rPr>
      <t xml:space="preserve">
Kluczowe cechy: Bielizna termoaktywna charakteryzująca się średnią kompresją strefową oraz technologią optymalizującą wydajność dzięki lepszemu chłodzeniu. Wychwytuje pot i wspiera równowagę temperaturową poprzez ukierunkowane odparowywanie. System kanalików zapewnia intensywną wentylację ciała i odprowadza wilgoć na zewnątrz. Funkcjonalny krój utrzymuje bieliznę na właściwym miejscu, gwarantując jej idealne trzymanie bez ślizgania. Wykonane są z wyjątkowo szczelnej dzianiny, w której termoregulujące strefy mogą działać z najwyższą dokładnością. Tworzą perfekcyjne warunki dla najwyższej wydajności mięśni i efektu chłodzenia w celu osiągania najlepszego komfortu podczas aktywności.
Kompresja: średnia
Płeć: damska
Długość: 7/8
</t>
    </r>
    <r>
      <rPr>
        <b/>
        <sz val="12"/>
        <color theme="1"/>
        <rFont val="Arial"/>
        <family val="2"/>
        <charset val="238"/>
      </rPr>
      <t xml:space="preserve">Rozmiar: M
Kolor: Czarny
</t>
    </r>
  </si>
  <si>
    <r>
      <rPr>
        <b/>
        <sz val="12"/>
        <color theme="1"/>
        <rFont val="Arial"/>
        <family val="2"/>
        <charset val="238"/>
      </rPr>
      <t>Rękawica strzelecka</t>
    </r>
    <r>
      <rPr>
        <sz val="12"/>
        <color theme="1"/>
        <rFont val="Arial"/>
        <family val="2"/>
        <charset val="238"/>
      </rPr>
      <t xml:space="preserve">
Rękawica strzelecka specjalnie opracowana do postaw strzeleckich. Tył wykonany ze stabilnego materiału, który wspiera nadgarstek i zmniejsza nacisk pasa strzeleckiego w postawie leżącej/klęczącej. Wykonana z materiałów: 55% PVC, 25% skóra, 20% poliester. Podszewka wykonana z 50% bawełny i 50% poliamidu.
Rękawica dla strzelca praworęcznego.
</t>
    </r>
    <r>
      <rPr>
        <b/>
        <sz val="12"/>
        <color theme="1"/>
        <rFont val="Arial"/>
        <family val="2"/>
        <charset val="238"/>
      </rPr>
      <t>Rozmiar: XS</t>
    </r>
    <r>
      <rPr>
        <sz val="12"/>
        <color theme="1"/>
        <rFont val="Arial"/>
        <family val="2"/>
        <charset val="238"/>
      </rPr>
      <t xml:space="preserve">
</t>
    </r>
  </si>
  <si>
    <r>
      <t xml:space="preserve">PŁETWY DO PŁYWANIA
</t>
    </r>
    <r>
      <rPr>
        <sz val="12"/>
        <color rgb="FF000000"/>
        <rFont val="Arial"/>
        <family val="2"/>
        <charset val="238"/>
      </rPr>
      <t xml:space="preserve">Wykonane z silikonu.
Do treningu pływackiego w basenie (krótkie).
Wspomagające naukę techniki pływania.
Wzmocnienia na bokach.
Zabudowana pięta.
</t>
    </r>
    <r>
      <rPr>
        <b/>
        <sz val="12"/>
        <color rgb="FF000000"/>
        <rFont val="Arial"/>
        <family val="2"/>
        <charset val="238"/>
      </rPr>
      <t>ROZMIAR: 1x39-40; 2x43-44; 1x45-46</t>
    </r>
  </si>
  <si>
    <r>
      <rPr>
        <b/>
        <sz val="12"/>
        <rFont val="Arial"/>
        <family val="2"/>
        <charset val="238"/>
      </rPr>
      <t>SPODENKI KĄPIELOWE</t>
    </r>
    <r>
      <rPr>
        <sz val="12"/>
        <rFont val="Arial"/>
        <family val="2"/>
        <charset val="238"/>
      </rPr>
      <t xml:space="preserve">                                                                                                                                                                                                                               KLUCZOWE CECHY:
Sznurek ściągający w talii
Zwiększa odporność na chlor
Zachowanie kształtu
Długość nogawki: 27 cm (+/-3cm)
Materiał:	Elastan, Nylon
Rodzaj zapięcia: Na gumce
</t>
    </r>
    <r>
      <rPr>
        <b/>
        <sz val="12"/>
        <rFont val="Arial"/>
        <family val="2"/>
        <charset val="238"/>
      </rPr>
      <t>Preferowany kolor:  czarny                                                                                                                                                                                   Rozmiar: 1x34;</t>
    </r>
    <r>
      <rPr>
        <sz val="12"/>
        <rFont val="Arial"/>
        <family val="2"/>
        <charset val="238"/>
      </rPr>
      <t xml:space="preserve"> </t>
    </r>
    <r>
      <rPr>
        <b/>
        <sz val="12"/>
        <rFont val="Arial"/>
        <family val="2"/>
        <charset val="238"/>
      </rPr>
      <t>2x36</t>
    </r>
  </si>
  <si>
    <r>
      <t xml:space="preserve">Krążek do liny torowej
</t>
    </r>
    <r>
      <rPr>
        <sz val="12"/>
        <color theme="1"/>
        <rFont val="Arial"/>
        <family val="2"/>
        <charset val="238"/>
      </rPr>
      <t>Średnica 11 cm, kolor biały
bezpieczny w kontakcie z wodą, nie powodujący rozwoju drobnoustrojów, odporny na środki chemiczne używane w wodzie basenowej.</t>
    </r>
  </si>
  <si>
    <r>
      <t xml:space="preserve">słupki do badmintona: 
</t>
    </r>
    <r>
      <rPr>
        <sz val="12"/>
        <rFont val="Arial"/>
        <family val="2"/>
      </rPr>
      <t>Słupki do badmintona stalowe przestawne.
Konstrukcja: stalowa z balastem stabilizującym (45-50 kg).
Dwa łożyskowane  kółka jezdne zamontowane w elemencie przeciwwagi słupka umożliwiające łatwy transport i ustawienie zestawu.
Nakładki na stopie słupka zabezpieczają przed uszkodzeniem podłoża.</t>
    </r>
  </si>
  <si>
    <r>
      <t xml:space="preserve">Ławka dwustronnie regulowana                                                                           
Zbudowana z </t>
    </r>
    <r>
      <rPr>
        <sz val="12"/>
        <color rgb="FF000000"/>
        <rFont val="Arial"/>
        <family val="2"/>
        <charset val="238"/>
      </rPr>
      <t>profil o wymiarach minimum 40 x 40 mm                                                                                                  
Dziewięć kątów regulacji oparcia i trzy kąty siedziska                                                                 
wysokośc 45-50 cm , szerokość 40-50 cm, długość 110-120 cm                                                                       
waga 10-15 kg</t>
    </r>
  </si>
  <si>
    <r>
      <t xml:space="preserve">Ławka Scotta (modlitewnik)                                                                                
</t>
    </r>
    <r>
      <rPr>
        <sz val="12"/>
        <color rgb="FF333333"/>
        <rFont val="Arial"/>
        <family val="2"/>
        <charset val="238"/>
      </rPr>
      <t>Pięć poziomów regulacji oparcia                                                                                                   
wysokośc min 82 cm max 102 cm , szerokość 70-80 cm, długość 80-85 cm                                                                       
waga 15-20 kg</t>
    </r>
  </si>
  <si>
    <r>
      <t xml:space="preserve">Uchwyty na gryfy i obciążenie                                                                              </t>
    </r>
    <r>
      <rPr>
        <sz val="12"/>
        <color rgb="FF000000"/>
        <rFont val="Arial"/>
        <family val="2"/>
        <charset val="238"/>
      </rPr>
      <t xml:space="preserve"> 
2 pręty na obciążenie o długości 20-25 cm i średnicy 20-25 mm                                                                      
4 uchwyty na gryfy                                                                                                                       
maksymalne obciążenie 200 KG.                                                                                  
Uchwyt jest montowany do ściany przy pomocy 8 śrub</t>
    </r>
  </si>
  <si>
    <r>
      <t xml:space="preserve">Obciążenie olimpijskie gumowane 25 kg                                                   
</t>
    </r>
    <r>
      <rPr>
        <sz val="12"/>
        <color rgb="FF000000"/>
        <rFont val="Arial"/>
        <family val="2"/>
        <charset val="238"/>
      </rPr>
      <t>obciązenie pokryte gumą                                                                                                             
Wewnętrzna średnica do gryfów olimpijskich                                                                                  
średnic otworu 50,6 mm, waga 25 kg,                                                                                           
materiał stal nierdzewna pokryta gumą</t>
    </r>
  </si>
  <si>
    <r>
      <t xml:space="preserve">Obciążenie olimpijskie gumowane 20 kg   </t>
    </r>
    <r>
      <rPr>
        <sz val="12"/>
        <rFont val="Arial"/>
        <family val="2"/>
        <charset val="238"/>
      </rPr>
      <t xml:space="preserve">                                          
obciązenie pokryte gumą                                                                                                             
Wewnętrzna średnica do gryfów olimpijskich                                                                                  
średnica otworu 51 mm, waga 20 kg,                                                                                           
materiał stal nierdzewna pokryta gumą</t>
    </r>
  </si>
  <si>
    <r>
      <t xml:space="preserve">Worek treningowy Power Bag - 20kg                                                                            
</t>
    </r>
    <r>
      <rPr>
        <sz val="12"/>
        <color rgb="FF000000"/>
        <rFont val="Arial"/>
        <family val="2"/>
        <charset val="238"/>
      </rPr>
      <t xml:space="preserve">waga 20kg, długośc worka 50-55 cm, średnica worka 20-22 cm,  </t>
    </r>
  </si>
  <si>
    <r>
      <t xml:space="preserve">Worek treningowy Power Bag - 15kg                                                                           
</t>
    </r>
    <r>
      <rPr>
        <sz val="12"/>
        <color rgb="FF000000"/>
        <rFont val="Arial"/>
        <family val="2"/>
        <charset val="238"/>
      </rPr>
      <t xml:space="preserve">waga 15kg, długośc worka 50-55 cm, średnica worka 20-25 cm, </t>
    </r>
  </si>
  <si>
    <r>
      <t>Gryf zaczepowy</t>
    </r>
    <r>
      <rPr>
        <sz val="12"/>
        <color rgb="FF000000"/>
        <rFont val="Arial"/>
        <family val="2"/>
        <charset val="238"/>
      </rPr>
      <t xml:space="preserve">                                                                                         
wykonany ze stali, uchwyty pogumowane, szerokośc19-20 cm długość 15-18 cm, wysokość 10-15 cm, średnica uchwytów 35 mm</t>
    </r>
  </si>
  <si>
    <r>
      <t xml:space="preserve">Zaciski do gryfów olimpijskich 50mm                                              
</t>
    </r>
    <r>
      <rPr>
        <sz val="12"/>
        <color rgb="FF000000"/>
        <rFont val="Arial"/>
        <family val="2"/>
        <charset val="238"/>
      </rPr>
      <t>szerokośc 45-50mm,  średnica wewnętrzna  50mm                                                                       
wykonane z tworzywa sztucznego                                                                                                   
zaciski szczękowe</t>
    </r>
  </si>
  <si>
    <r>
      <t xml:space="preserve">Osłona na gryf                                                                                                           
</t>
    </r>
    <r>
      <rPr>
        <sz val="12"/>
        <color rgb="FF000000"/>
        <rFont val="Arial"/>
        <family val="2"/>
        <charset val="238"/>
      </rPr>
      <t>otwór wewnetrzny  27mm,  długość 43-45  cm,                                                                                                   
grubośc pianki 30-35 mm</t>
    </r>
  </si>
  <si>
    <r>
      <t xml:space="preserve">Gryf lekko łamany śrubowy 30 mm 120 cm                  </t>
    </r>
    <r>
      <rPr>
        <sz val="12"/>
        <color rgb="FF000000"/>
        <rFont val="Arial"/>
        <family val="2"/>
        <charset val="238"/>
      </rPr>
      <t xml:space="preserve"> 
średnica gryfu pod obciążenie: 30 mm
długość całkowita: 120 cm
długość części chwytnej: 80 cm
długość części na ciężary: 2x18-20 cm
waga gryfu: około 7 kg
maksymalne obciążenie gryfu: 190-200 kg
typ gryfu: śrubowy</t>
    </r>
  </si>
  <si>
    <r>
      <t xml:space="preserve">Gryf do martwego ciągu                                                                  </t>
    </r>
    <r>
      <rPr>
        <sz val="12"/>
        <color rgb="FF000000"/>
        <rFont val="Arial"/>
        <family val="2"/>
        <charset val="238"/>
      </rPr>
      <t xml:space="preserve"> 
Kompatybilne obciążniki: 50 mm
Długość: 140 cm ,Długość części ładunkowej: 2 x 23-25 cm, Długość rączek: 25-30 cm
Średnica rękojeści: 28-30 mm, Odległość między uchwytami: 62-65 cm, Materiał: stal A3
Powierzchnia: chrom
Nośność: 190-200 kg
Waga: 20 kg</t>
    </r>
  </si>
  <si>
    <r>
      <t>Ławka treningowa do ćwiczeń nóg 
r</t>
    </r>
    <r>
      <rPr>
        <sz val="12"/>
        <color rgb="FF000000"/>
        <rFont val="Arial"/>
        <family val="2"/>
        <charset val="238"/>
      </rPr>
      <t>egulowane oparcia na nogi, uda i plecy, 
antypoślizgowe zaślepki ramy ,regulowany kąt nachylenia siedziska 0-16, 
antypoślizgowe uchwyty
trzpień do przechowywania obciążeń
wymiary: dł. 120-125 x szer. 100-110 x wys. 90-95 cm
profil ramy: 70-75 x 50-55 x 2-3 mm, materiał ramy: stal
wymiary wyściółki: 40-45 x 28-30 cm
grubość wyściółki: 7 cm
materiał wyściółki: powłoka PVC, klejona płyta drewniana, pianka PE, pianka formowana
nośność: 150 kg
waga: 50 kg
kompatybilna z obciążeniami olimpijskimi 50 mm</t>
    </r>
  </si>
  <si>
    <r>
      <t xml:space="preserve">Ramiona do klatek 
</t>
    </r>
    <r>
      <rPr>
        <sz val="12"/>
        <color rgb="FF000000"/>
        <rFont val="Arial"/>
        <family val="2"/>
        <charset val="238"/>
      </rPr>
      <t xml:space="preserve">kompatybine z profilami ATX i systemem otworów z rastrem 50mm + 100mm odstępu  </t>
    </r>
    <r>
      <rPr>
        <b/>
        <sz val="12"/>
        <color rgb="FF000000"/>
        <rFont val="Arial"/>
        <family val="2"/>
        <charset val="238"/>
      </rPr>
      <t xml:space="preserve">                                   
</t>
    </r>
    <r>
      <rPr>
        <sz val="12"/>
        <color rgb="FF000000"/>
        <rFont val="Arial"/>
        <family val="2"/>
        <charset val="238"/>
      </rPr>
      <t>Konstrukcja z wytrzymałej stalowej rury 55-60 × 55-60 × 3-4 mm
Wysoka wytrzymałość – do 250 kg łącznego obciążenia
Oś obrotu na łożyskach kulkowych
Płynny, pozbawiony drgań ruch
Wysunięty do przodu trzpień na obciążenia – na talerze Ø 50 mm
U-chwyt o średnicy Ø 30 mm
Wkładki ochronne chroniące ramę i lakier przed przetarciem i uszkodzeniami
Trzpień na obciążenia Ø 50 mm</t>
    </r>
  </si>
  <si>
    <r>
      <t xml:space="preserve">Gryf olimpijski 220 cm                                                             
</t>
    </r>
    <r>
      <rPr>
        <sz val="12"/>
        <color rgb="FF000000"/>
        <rFont val="Arial"/>
        <family val="2"/>
        <charset val="238"/>
      </rPr>
      <t>Radełkowany uchwyt 
Długość 220 cm, 
Długość części chwytnej 130-135 cm, Długość części na ciężary 2 x 40-45 cm, 
Średnica miejsca na obciążenie 50 mm, Ś
średnica części chwytnej 28-30 mm, Waga 20 kg, Materiał stal</t>
    </r>
  </si>
  <si>
    <r>
      <t xml:space="preserve">OBUWIE SPORTOWE MĘSKIE                                                                                                                                                  </t>
    </r>
    <r>
      <rPr>
        <sz val="12"/>
        <color rgb="FF000000"/>
        <rFont val="Arial"/>
        <family val="2"/>
        <charset val="238"/>
      </rPr>
      <t>Buty przeznaczone do biegów po twardej, asfaltowej nawierzchni.                                                             spadek z pięty na palce 9 - 10mm                                                                                                                            wysokość podeszwy środkowej wynosi 35 - 36 mm w przedniej części buta i 45 - 46 mm w obszarze pięty.                                                                                                                                                                                                                                                                                     
waga: 320g - 330g (dla rozmiaru 44)                                                                                                                                                rozmiar: 42.5 , 47                                                                                                                                                                  kolor preferowany: pomarańczowy</t>
    </r>
  </si>
  <si>
    <r>
      <t xml:space="preserve">OBUWIE SPORTOWE MĘSKIE                                                                                                                                             </t>
    </r>
    <r>
      <rPr>
        <sz val="12"/>
        <color rgb="FF000000"/>
        <rFont val="Arial"/>
        <family val="2"/>
        <charset val="238"/>
      </rPr>
      <t xml:space="preserve">Odporna na ścieranie siateczka i trwała gumowa podeszwa zewnętrzna zapewniają wytrzymałość na betonowych i asfaltowych nawierzchniach.                                                                                                                                                                                                                                                 rozmiar: 42                                                                                                                                                                       kolor: czarne                                                                                                                                                         </t>
    </r>
  </si>
  <si>
    <r>
      <rPr>
        <b/>
        <sz val="12"/>
        <color rgb="FF000000"/>
        <rFont val="Arial"/>
        <family val="2"/>
        <charset val="238"/>
      </rPr>
      <t>BIELIZNA TERMOAKTYWNA ZIMOWA - KOSZULKA</t>
    </r>
    <r>
      <rPr>
        <sz val="12"/>
        <color rgb="FF000000"/>
        <rFont val="Arial"/>
        <family val="2"/>
        <charset val="238"/>
      </rPr>
      <t xml:space="preserve">
Z długim rękawem i 1/4 zamkiem na ekstremalne zimowe warunki górskie.
Waga 260 g/m² (GSM) (+/- 10g/m²).
Wykonana w 100% (+/- 10%) z czystej wełny merino o grubości 18,5 mikrona (+/- 2mikr).
Jednowarstwowa konstrukcja zapewniająca doskonałe właściwości termiczne i odprowadzająca wilgoć na zewnątrz.
Bluza dostosowująca się do sylwetki i nie krępująca ruchów. 
Zabudowany pół-golf.
</t>
    </r>
    <r>
      <rPr>
        <b/>
        <sz val="12"/>
        <color rgb="FF000000"/>
        <rFont val="Arial"/>
        <family val="2"/>
        <charset val="238"/>
      </rPr>
      <t>Preferowany kolor:  niebieski
Rozmiar 1xM, 1xL</t>
    </r>
  </si>
  <si>
    <r>
      <t xml:space="preserve">OBUWIE SPORTOWE 
</t>
    </r>
    <r>
      <rPr>
        <sz val="12"/>
        <color rgb="FF000000"/>
        <rFont val="Arial"/>
        <family val="2"/>
        <charset val="238"/>
      </rPr>
      <t xml:space="preserve">Buty do biegania, męskie                                                                                                 
Cholewka: z wzmocnionej siatki, przewiewna, musi zapewnić wysoką oddychalność, zamszowy czubek butów,                                                                                                        
Podeszwa środkowa:  poduszki gazowe 
Podeszwa zewnętrzna: gumowa       
Drop: 8-10mm                                                       
Kolor: jasny
</t>
    </r>
    <r>
      <rPr>
        <b/>
        <sz val="12"/>
        <color rgb="FF000000"/>
        <rFont val="Arial"/>
        <family val="2"/>
        <charset val="238"/>
      </rPr>
      <t xml:space="preserve">Rozmiar: </t>
    </r>
    <r>
      <rPr>
        <sz val="12"/>
        <color rgb="FF000000"/>
        <rFont val="Arial"/>
        <family val="2"/>
        <charset val="238"/>
      </rPr>
      <t>1 x 40,5, 1 x 43</t>
    </r>
  </si>
  <si>
    <r>
      <rPr>
        <b/>
        <sz val="12"/>
        <color theme="1"/>
        <rFont val="Arial"/>
        <family val="2"/>
        <charset val="238"/>
      </rPr>
      <t xml:space="preserve">KOSZULKA SPORTOWA </t>
    </r>
    <r>
      <rPr>
        <sz val="12"/>
        <color theme="1"/>
        <rFont val="Arial"/>
        <family val="2"/>
        <charset val="238"/>
      </rPr>
      <t xml:space="preserve">
koszulka treningowa z długim rękawem, przeznaczona do użytkowania podczas intensywnej aktywności fizycznej, w tym treningów siłowych, wytrzymałościowych oraz zajęć w terenie.
Koszulka musi być wykonana z dzianiny syntetycznej o właściwościach szybkoschnących,
materiał musi  skutecznie odprowadzać wilgoć z powierzchni skóry i zapewniać uczucie suchości podczas użytkowania, tkanina musi zapewniać uczucie chłodu w trakcie wysiłku fizycznego,
materiał musi  posiadać właściwości ochronne przed promieniowaniem UV, umożliwiające użytkowanie na zewnątrz.
Koszulka musi posiadać dopasowany, anatomiczny krój, przylegający do ciała,
konstrukcja musi umożliwiać pełną swobodę ruchów podczas ćwiczeń, koszulka musi poruszać się wraz z użytkownikiem bez ograniczania mobilności.
Koszulka musi posiadać długie rękawy, rękawy muszą  być wyposażone w otwory na kciuki, stabilizujące ich położenie podczas intensywnego ruchu.
Koszulka musi być przeznaczona do treningów o wysokiej intensywności,
produkt musi  nadawać się do użytkowania zarówno w obiektach zamkniętych, jak i w warunkach zewnętrznych,
koszulka musi umożliwiać użytkowanie samodzielne lub jako warstwa odzieży funkcyjnej. 
Rozmair: XS, kolor: brązowy</t>
    </r>
  </si>
  <si>
    <r>
      <rPr>
        <b/>
        <sz val="12"/>
        <color theme="1"/>
        <rFont val="Arial"/>
        <family val="2"/>
        <charset val="238"/>
      </rPr>
      <t>BEZRĘKAWNIK</t>
    </r>
    <r>
      <rPr>
        <sz val="12"/>
        <color theme="1"/>
        <rFont val="Arial"/>
        <family val="2"/>
        <charset val="238"/>
      </rPr>
      <t xml:space="preserve">
Produkt musi  charakteryzować się:
Lekka i przyjemnie ocieplająca kamizelka pikowana wyposażona w zamek błyskawiczny na całej długości z przodu z osłoną podbródka. musi posiadać dwie kieszenie wsuwane i jedną kieszeń wewnętrzną na piersi, każda zapinana na zamek błyskawiczny. Charakteryzująca się dopasowanym krojem, który nie ogranicza ruchów, umożliwiając pełną swobodę i komfort podczas użytkowania. kamizelka ocieplana
Krój: sportowy
Materiał główny: Nylon Ripstop 
Panele: Durastretch Wool 
Podszewka: Nylon Downproof 
Ocieplina: (60% poliester, 40% wełna)
Waga: 235 g (50/L)
Padding: 60 g/m²
Kolor – czarny
Rozmiar – M
</t>
    </r>
  </si>
  <si>
    <r>
      <rPr>
        <b/>
        <sz val="12"/>
        <color theme="1"/>
        <rFont val="Arial"/>
        <family val="2"/>
        <charset val="238"/>
      </rPr>
      <t xml:space="preserve">BLUZA TRENINGOWA </t>
    </r>
    <r>
      <rPr>
        <sz val="12"/>
        <color theme="1"/>
        <rFont val="Arial"/>
        <family val="2"/>
        <charset val="238"/>
      </rPr>
      <t xml:space="preserve">
Produkt musi  być wykokany z : 55%  +/- 10 %bawełna / 36%  +/- 10 % poliester / 9%  +/- 10 % wiskoza. musi  posiadać suwak na całej długości oraz sznurek do regulowania kapturu. Dół oraz mankiety bluzy muszą  być zakończone ściągaczami. Kolor : Beżowo/biały , Rozmiar S. </t>
    </r>
  </si>
  <si>
    <r>
      <rPr>
        <b/>
        <sz val="12"/>
        <color theme="1"/>
        <rFont val="Arial"/>
        <family val="2"/>
        <charset val="238"/>
      </rPr>
      <t>SPODNIE TURYSTYCZNE</t>
    </r>
    <r>
      <rPr>
        <sz val="12"/>
        <color theme="1"/>
        <rFont val="Arial"/>
        <family val="2"/>
        <charset val="238"/>
      </rPr>
      <t xml:space="preserve">
Produkt musi  charakteryzować się: standardowym krojem, materiały z jakich musi  być wykonany to 55%  +/- 10 % bawełna / 36% +/- 10 % poliester (pochodzący z recyklingu) / 9%  +/- 10 % wiskoza.
Kluczowe cechy - spodnie muszą  posiadać wysoką talię oraz kieszenie z przodu. , Kolor Beżowo/biały Rozmiar S</t>
    </r>
  </si>
  <si>
    <r>
      <rPr>
        <b/>
        <sz val="12"/>
        <color theme="1"/>
        <rFont val="Arial"/>
        <family val="2"/>
        <charset val="238"/>
      </rPr>
      <t>SPODENKI SPORTOWE</t>
    </r>
    <r>
      <rPr>
        <sz val="12"/>
        <color theme="1"/>
        <rFont val="Arial"/>
        <family val="2"/>
        <charset val="238"/>
      </rPr>
      <t xml:space="preserve">
Produkt musi  charakteryzować się:
Miekką tkaniną oraz wysoką talią. muszą  mieć lużny krój, który zapewnia pełną swobodę ruchu, ze sznurkiem do regulacji pasa.
Materiał -100% bawełna, Kolor : beżowy, Rozmiar S</t>
    </r>
  </si>
  <si>
    <r>
      <rPr>
        <b/>
        <sz val="12"/>
        <color theme="1"/>
        <rFont val="Arial"/>
        <family val="2"/>
        <charset val="238"/>
      </rPr>
      <t>LEGGINSY LETNIE</t>
    </r>
    <r>
      <rPr>
        <sz val="12"/>
        <color theme="1"/>
        <rFont val="Arial"/>
        <family val="2"/>
        <charset val="238"/>
      </rPr>
      <t xml:space="preserve">
Produkt musi  charakteryzować się:
muszą  być wykonane z poliestru i lycry; z gładkiego materiału dopasowującego się do ciała zapewniającego suchość ciała; szeroki ściągacz w pasie; odblask.
Szczegóły produktu
Materiał : 72% +/- 10 % poliester, 28% +/- 10 % lycra 
Kolor : czarny
Rozmiar : M
</t>
    </r>
  </si>
  <si>
    <r>
      <rPr>
        <b/>
        <sz val="12"/>
        <color theme="1"/>
        <rFont val="Arial"/>
        <family val="2"/>
        <charset val="238"/>
      </rPr>
      <t>BLUZA TRENINGOWA</t>
    </r>
    <r>
      <rPr>
        <sz val="12"/>
        <color theme="1"/>
        <rFont val="Arial"/>
        <family val="2"/>
        <charset val="238"/>
      </rPr>
      <t xml:space="preserve">
Produkt musi  charakteryzować się:
Bluza treningowa musi charakteryzować się luźnym krojem, suwakiem na całej długości oraz kapturem i kieszeniami typu kangurka.
Trzywarstwowym materiał , min. 43 % +/- 10 % bawełny
ROZMIAR: S
KOLOR: czarny
</t>
    </r>
  </si>
  <si>
    <r>
      <rPr>
        <b/>
        <sz val="12"/>
        <color theme="1"/>
        <rFont val="Arial"/>
        <family val="2"/>
        <charset val="238"/>
      </rPr>
      <t>DRES SPORTOWY</t>
    </r>
    <r>
      <rPr>
        <sz val="12"/>
        <color theme="1"/>
        <rFont val="Arial"/>
        <family val="2"/>
        <charset val="238"/>
      </rPr>
      <t xml:space="preserve">- spodnie
Produkt musi  charakteryzować się:
muszą  być miekkie, elastyczne, rozciągać się w każdą strone, przewiewne na gorące dni. Obszyty elastyczny pas z zewnętrznym ściągaczem. Otwarte kieszenie. Zwężane nogawki. 
Rozmiar: 38/30
</t>
    </r>
  </si>
  <si>
    <r>
      <rPr>
        <b/>
        <sz val="12"/>
        <color theme="1"/>
        <rFont val="Arial"/>
        <family val="2"/>
        <charset val="238"/>
      </rPr>
      <t xml:space="preserve">SPODNIE TRENINGOWE KRÓTKIE </t>
    </r>
    <r>
      <rPr>
        <sz val="12"/>
        <color theme="1"/>
        <rFont val="Arial"/>
        <family val="2"/>
        <charset val="238"/>
      </rPr>
      <t xml:space="preserve">
zapewniać swobodę ruchu niezbędną podczas treningu strzeleckiego. Wykonane są z wysokogatunkowego, elastycznego materiału i mają opływowy krój, aby zmniejszać opór przy każdym ruchu. Szczegóły produktu
Materiał: 85-90% poliamid, 3-5% polipropylen, 3-5% elastan
Rozmiar :38
</t>
    </r>
  </si>
  <si>
    <r>
      <rPr>
        <b/>
        <sz val="12"/>
        <color theme="1"/>
        <rFont val="Arial"/>
        <family val="2"/>
        <charset val="238"/>
      </rPr>
      <t>KURTKA Z TKANIN WYSOKOTECHNICZNYCH/WODOODPORNA</t>
    </r>
    <r>
      <rPr>
        <sz val="12"/>
        <color theme="1"/>
        <rFont val="Arial"/>
        <family val="2"/>
        <charset val="238"/>
      </rPr>
      <t xml:space="preserve">
Produkt musi  charakteryzować się:
Kurtka musi być wodoodporna; oddychająca; uszczelniona na szwach; dwuwarstwowa powłoka dry vent; wewnętrznA guma sciągająca y; wszyty kaptur; wszyty elastyczny ściągacz przy mankietach.
Szczegóły produktu
Materiał : 100% tkanina poliestrowa, trójwarstwowa tkanina DryVent, tkanina ripstop
Kolor : brązowy
Rozmiar : XL</t>
    </r>
  </si>
  <si>
    <r>
      <rPr>
        <b/>
        <sz val="12"/>
        <color theme="1"/>
        <rFont val="Arial"/>
        <family val="2"/>
        <charset val="238"/>
      </rPr>
      <t>KOSZULKA SPORTOWA</t>
    </r>
    <r>
      <rPr>
        <sz val="12"/>
        <color theme="1"/>
        <rFont val="Arial"/>
        <family val="2"/>
        <charset val="238"/>
      </rPr>
      <t xml:space="preserve">
Produkt musi  charakteryzować się:
musi zawierać technologię Tech, która zapewnia bezszwowy komfort. Koszulka musi posaidać elastyczny materiał i właściwości szybkoschnące. Materiał musi  być bezszwowy oraz hipoalergiczny. Skład koszulki z poliester. Koszulka musi być z krótkim rękawem. 
Rozmiar: L
Kolor: black/white
</t>
    </r>
  </si>
  <si>
    <r>
      <rPr>
        <b/>
        <sz val="12"/>
        <color theme="1"/>
        <rFont val="Arial"/>
        <family val="2"/>
        <charset val="238"/>
      </rPr>
      <t>BLUZA TRENINGOWA</t>
    </r>
    <r>
      <rPr>
        <sz val="12"/>
        <color theme="1"/>
        <rFont val="Arial"/>
        <family val="2"/>
        <charset val="238"/>
      </rPr>
      <t xml:space="preserve">
Produkt musi  charakteryzować się:
Bluza treningowa musi charakteryzować się luźnym krojem, suwakiem lub guzikami na wpół długości oraz kapturem,musi być wykonana w większości z bawełny,l typ oversize
ROZMIAR: M
KOLOR: Beż</t>
    </r>
  </si>
  <si>
    <r>
      <rPr>
        <b/>
        <sz val="12"/>
        <color theme="1"/>
        <rFont val="Arial"/>
        <family val="2"/>
        <charset val="238"/>
      </rPr>
      <t xml:space="preserve">DRES SPORTOWY </t>
    </r>
    <r>
      <rPr>
        <sz val="12"/>
        <color theme="1"/>
        <rFont val="Arial"/>
        <family val="2"/>
        <charset val="238"/>
      </rPr>
      <t>- spodnie
Produkt musi  charakteryzować się:
musi  posiadać dopasowany krój, kieszenie w szwach bocznych. Wykonany w większości z bawełny, ściągacze w nogawkach
Kolor : beż
Rozmiar : M</t>
    </r>
  </si>
  <si>
    <r>
      <rPr>
        <b/>
        <sz val="12"/>
        <color theme="1"/>
        <rFont val="Arial"/>
        <family val="2"/>
        <charset val="238"/>
      </rPr>
      <t>SKARPETY DŁUGIE</t>
    </r>
    <r>
      <rPr>
        <sz val="12"/>
        <color theme="1"/>
        <rFont val="Arial"/>
        <family val="2"/>
        <charset val="238"/>
      </rPr>
      <t xml:space="preserve">
Produkt musi  charakteryzować:
Skarpety muszą  być wysokie do połowy łydki, wygodne, z wysoką zawartością bawełny, rozciągliwe
Materiał:bawełna z domieszką poliestru, elastanu
Rozm. M
Kolor – biały/różowy</t>
    </r>
  </si>
  <si>
    <r>
      <rPr>
        <b/>
        <sz val="12"/>
        <color theme="1"/>
        <rFont val="Arial"/>
        <family val="2"/>
        <charset val="238"/>
      </rPr>
      <t>LEGGINSY LETNIE</t>
    </r>
    <r>
      <rPr>
        <sz val="12"/>
        <color theme="1"/>
        <rFont val="Arial"/>
        <family val="2"/>
        <charset val="238"/>
      </rPr>
      <t xml:space="preserve">
Produkt musi  charakteryzować się:
Legginsy muszą  mieć przylegający krój, długość 7/8, klasyczny fason i oddychający materaił, gruby pas w talii dla lepszego trzymania
ROZMIAR: L
KOLOR: brąż</t>
    </r>
  </si>
  <si>
    <r>
      <rPr>
        <b/>
        <sz val="12"/>
        <color theme="1"/>
        <rFont val="Arial"/>
        <family val="2"/>
        <charset val="238"/>
      </rPr>
      <t>DRES SPORTOWY</t>
    </r>
    <r>
      <rPr>
        <sz val="12"/>
        <color theme="1"/>
        <rFont val="Arial"/>
        <family val="2"/>
        <charset val="238"/>
      </rPr>
      <t>- spodnie
Produkt musi  charakteryzować się:
musi  posiadać krój regular, który wygodnie dopasowuje się do sylwetki oraz zwężane nogawki zakończone elastycznym ściągaczem. Spodnie muszą  posiadać szybkoschnące włókna, które wspierają odprowadzanie wilgoci z dala od ciała. Elastyczny pas z wewnętrzną regulacją na troki. 2 otwarte kieszenie boczne. Wnętrze bez podszycia.
Skład materiału: Poliester 81% +/- 10 %, Elastan 19%. +/- 10 %
Rozmiar: M
Kolor: czarny</t>
    </r>
  </si>
  <si>
    <r>
      <rPr>
        <b/>
        <sz val="12"/>
        <color theme="1"/>
        <rFont val="Arial"/>
        <family val="2"/>
        <charset val="238"/>
      </rPr>
      <t>SKARPETY SPORTOWE</t>
    </r>
    <r>
      <rPr>
        <sz val="12"/>
        <color theme="1"/>
        <rFont val="Arial"/>
        <family val="2"/>
        <charset val="238"/>
      </rPr>
      <t xml:space="preserve">
Produkt musi  charakteryzować się:
Skarpety muszą  mieć długość do łydki, amortyzację oraz być dopasowane w łuku stopy. Trzy pary w opakowaniu. 
Skład materiału: 59%  +/- 10 % bawełna, 37% +/- 10 %  poliester, 3% +/- 5 % elastan, 1%  +/- 5 % PA6 (100% z recyklingu).
Rozmiar: 37-39
Kolor: Granat/Niebieski/Biały</t>
    </r>
  </si>
  <si>
    <r>
      <rPr>
        <b/>
        <sz val="12"/>
        <color theme="1"/>
        <rFont val="Arial"/>
        <family val="2"/>
        <charset val="238"/>
      </rPr>
      <t>TOP TRENINGOWY DAMSKI</t>
    </r>
    <r>
      <rPr>
        <sz val="12"/>
        <color theme="1"/>
        <rFont val="Arial"/>
        <family val="2"/>
        <charset val="238"/>
      </rPr>
      <t xml:space="preserve">
Produkt musi  charakteryzować się:
musi  zapewniać wysokie podtrzymanie przy wymagającym wysiłku fizycznym, takim jak bieganie, i sporty terenowe. Przedni panel siateczkowy musi  zwiększać przewiewność. Gładka odprowadzającą wilgoć taśma z zapięciem ułatwiające zakładanie i zdejmowanie. Top musi  poswiadać regulowane paski, a materiał musi  odprowadzać wilgoć i schnąć bardzo szybko.
Materiał: 87% +/- 5 %  poliester, 13% +/- 5 % elastan.
Rozmiar: M D-DD
Kolor: Czarny
</t>
    </r>
  </si>
  <si>
    <r>
      <rPr>
        <b/>
        <sz val="12"/>
        <color theme="1"/>
        <rFont val="Arial"/>
        <family val="2"/>
        <charset val="238"/>
      </rPr>
      <t>KOSTIUM PŁYWACKI JEDNOCZĘŚCIOWY</t>
    </r>
    <r>
      <rPr>
        <sz val="12"/>
        <color theme="1"/>
        <rFont val="Arial"/>
        <family val="2"/>
        <charset val="238"/>
      </rPr>
      <t xml:space="preserve">
Produkt musi  charakteryzować się:
musi  posiadać dopasowany krój oraz okrągły dekolt.
Wykonany z szybkoschnącego materiału INFINITEX ( 79% +/- 5 %  PA6, 21% +/- 5 % elastan).
Kolor produktu: Czarny
Rozmiar 38</t>
    </r>
  </si>
  <si>
    <r>
      <rPr>
        <b/>
        <sz val="12"/>
        <color theme="1"/>
        <rFont val="Arial"/>
        <family val="2"/>
        <charset val="238"/>
      </rPr>
      <t>LEGGINSY LETNIE</t>
    </r>
    <r>
      <rPr>
        <sz val="12"/>
        <color theme="1"/>
        <rFont val="Arial"/>
        <family val="2"/>
        <charset val="238"/>
      </rPr>
      <t xml:space="preserve">
Produkt musi  charakteryzować się:
Legginsy muszą  mieć krój dopasowany i przylegający do ciała z technologią odprowadzającą ze skóry wilgoć i umożliwiającą jej szybkie odparowanie. Krój z wysokim stanem: sięga do talii albo ponad nią i zwiększa osłonę. Materiał: InfinaSoft 
Część główna: 63% +/- 5 % nylon, 37% +/- 5 % spandex. Podszewka klina: 84% +/- 5 % nylon, 16% +/- 5 %  spandex.
Rozmiar: M
Kolor: Czerń/szary</t>
    </r>
  </si>
  <si>
    <r>
      <rPr>
        <b/>
        <sz val="12"/>
        <color theme="1"/>
        <rFont val="Arial"/>
        <family val="2"/>
        <charset val="238"/>
      </rPr>
      <t>SKARPETY SPORTOWE</t>
    </r>
    <r>
      <rPr>
        <sz val="12"/>
        <color theme="1"/>
        <rFont val="Arial"/>
        <family val="2"/>
        <charset val="238"/>
      </rPr>
      <t xml:space="preserve">
Kluczowe cechy:
Skarpety o długości do łydki, dopasowanie w łuku stopy. Trzy pary w opakowaniu.
Materiał: 59% +/- 5 % bawełna, 37% +/- 5 % poliester, 3%  +/- 5 % elastan, 1%  +/- 5 % PA6
Rozmiar: 37-39
Kolor: biały/czarny/
</t>
    </r>
  </si>
  <si>
    <r>
      <rPr>
        <b/>
        <sz val="12"/>
        <color theme="1"/>
        <rFont val="Arial"/>
        <family val="2"/>
        <charset val="238"/>
      </rPr>
      <t>LEGGINSY LETNIE</t>
    </r>
    <r>
      <rPr>
        <sz val="12"/>
        <color theme="1"/>
        <rFont val="Arial"/>
        <family val="2"/>
        <charset val="238"/>
      </rPr>
      <t xml:space="preserve">
Produkt musi  charakteryzować się:
Legginsy muszą  mieć przylegający krój dopasowany i przylegający do ciała z technologią odprowadzającą ze skóry wilgoć i umożliwiającą jej szybkie odparowanie, co zapewnia uczucie suchości i wygodę. Krój z wysokim stanem: sięga do talii albo ponad nią i zwiększa osłonę. Pełna długość nogawki, odblaskowe detale, pas z wysokim stanem.
Materiał: 85% +/- 5 % poliester, 15% +/- 5 % elastan
ROZMIAR: S
KOLOR: pastelowy
</t>
    </r>
  </si>
  <si>
    <r>
      <rPr>
        <b/>
        <sz val="12"/>
        <color theme="1"/>
        <rFont val="Arial"/>
        <family val="2"/>
        <charset val="238"/>
      </rPr>
      <t>LEGGINSY ZIMOWE</t>
    </r>
    <r>
      <rPr>
        <sz val="12"/>
        <color theme="1"/>
        <rFont val="Arial"/>
        <family val="2"/>
        <charset val="238"/>
      </rPr>
      <t xml:space="preserve">
Produkt musi  charakteryzować się:
muszą  być wykonane ze szczotkowanej dzianiny , dzięki czemu zachowują ciepło i chronią strategiczne obszary ciała przed wiatrem. muszą  charakteryzować się również wysokim stanem, bocznymi kieszeniami i długimi nogawkami oraz mieć odblaskowe elementy zwiększające widoczność w warunkach słabego oświetlenia.
Materiał : 79% +/- 5 % poliester z recyklingu, 21% +/- 5 % elastan
Kolor : czarny
Rozmiar : S
</t>
    </r>
  </si>
  <si>
    <r>
      <rPr>
        <b/>
        <sz val="12"/>
        <color theme="1"/>
        <rFont val="Arial"/>
        <family val="2"/>
        <charset val="238"/>
      </rPr>
      <t xml:space="preserve">SKARPETY SPORTOWE </t>
    </r>
    <r>
      <rPr>
        <sz val="12"/>
        <color theme="1"/>
        <rFont val="Arial"/>
        <family val="2"/>
        <charset val="238"/>
      </rPr>
      <t xml:space="preserve">
Produkt musi  charakteryzować się:
wykonane z materiału o dobrych właściwościach termoregulacji, wykorzystywane do treningu ogólnego oraz treningu specjalistycznego.
Kluczowe cechy:
Długość za kostkę
75% +/- 5 % bawełna / 22% +/- 5 % poliester pochodzący z recyklingu / 2% +/- 5 % elastan / 1% +/- 5 % nylon pochodzący z recyklingu
Trzy pary w opakowaniu
Zastosowane technologie:Amortyzacja w podeszwie, w tym w palcach i pięcie
Rozmiar 37-39
kolor biały</t>
    </r>
  </si>
  <si>
    <r>
      <rPr>
        <b/>
        <sz val="12"/>
        <color theme="1"/>
        <rFont val="Arial"/>
        <family val="2"/>
        <charset val="238"/>
      </rPr>
      <t>BLUZA</t>
    </r>
    <r>
      <rPr>
        <sz val="12"/>
        <color theme="1"/>
        <rFont val="Arial"/>
        <family val="2"/>
        <charset val="238"/>
      </rPr>
      <t xml:space="preserve">
Produkt musi  charakteryzować się:
Bluza wykonana z wysokogatunkowej miękkiej i grubej pluszowej tkaniny o gramaturze 430 g/m2 +/- 5  Materiał 100% poliester Rozmiar L, kolor czarny
</t>
    </r>
  </si>
  <si>
    <r>
      <rPr>
        <b/>
        <sz val="12"/>
        <color theme="1"/>
        <rFont val="Arial"/>
        <family val="2"/>
        <charset val="238"/>
      </rPr>
      <t xml:space="preserve">KOSZULKA Z DŁUGIM RĘKAWEM </t>
    </r>
    <r>
      <rPr>
        <sz val="12"/>
        <color theme="1"/>
        <rFont val="Arial"/>
        <family val="2"/>
        <charset val="238"/>
      </rPr>
      <t xml:space="preserve">
Produkt musi  charakteryzować się:
Koszulka musi mieć długi rękaw Wykonana z materiału dobrze przylegającym regulujących temperaturę ciała oraz zapewniających wentylacje miejsc intensywnie pocących się, które zapewniają komfort strzelca podczas treningu specjalistycznego w stroju strzeleckim.
rozmiar: L Kolor biały i niebieski
</t>
    </r>
  </si>
  <si>
    <r>
      <rPr>
        <b/>
        <sz val="12"/>
        <color theme="1"/>
        <rFont val="Arial"/>
        <family val="2"/>
        <charset val="238"/>
      </rPr>
      <t>DRES SPORTOWY</t>
    </r>
    <r>
      <rPr>
        <sz val="12"/>
        <color theme="1"/>
        <rFont val="Arial"/>
        <family val="2"/>
        <charset val="238"/>
      </rPr>
      <t xml:space="preserve">
Produkt musi  charakteryzować się:
musi  posiadać dopasowany krój, sznurek do regulacji, kieszenie i elastyczne mankiety i kieszenie w szwach bocznych.
Szczegóły produktu
Materiał, 82% bawełna / 18% poliester
Kolor : szary
Rozmiar : L
</t>
    </r>
  </si>
  <si>
    <r>
      <rPr>
        <b/>
        <sz val="12"/>
        <color theme="1"/>
        <rFont val="Arial"/>
        <family val="2"/>
        <charset val="238"/>
      </rPr>
      <t>LEGGINSY LETNIE</t>
    </r>
    <r>
      <rPr>
        <sz val="12"/>
        <color theme="1"/>
        <rFont val="Arial"/>
        <family val="2"/>
        <charset val="238"/>
      </rPr>
      <t xml:space="preserve">
Produkt musi  charakteryzować się:
muszą  być wykonane z tkaniny oddychającej umożliwiającej przepływ pary wodnej i wspomagającej termoregulację; tkanina musi być elastyczna, wysoce wytrzymała i odporna na ścieranie; wysoki stan – do 26 cm; wewnętrzna kieszeń z tyłu paska; długość 70 cm mierzona od wewnętrznej strony nogawki.
Szczegóły produktu:
Materiał: 69% +/- 5 % poliamid, 31% +/- 5 % elastan.
Kolor: brązowy.
Rozmiar: S, długość 70 cm mierzona od wewnętrznej strony nogawki.</t>
    </r>
  </si>
  <si>
    <r>
      <rPr>
        <b/>
        <sz val="12"/>
        <color theme="1"/>
        <rFont val="Arial"/>
        <family val="2"/>
        <charset val="238"/>
      </rPr>
      <t>LEGGINSY LETNIE</t>
    </r>
    <r>
      <rPr>
        <sz val="12"/>
        <color theme="1"/>
        <rFont val="Arial"/>
        <family val="2"/>
        <charset val="238"/>
      </rPr>
      <t xml:space="preserve">
Produkt musi  charakteryzować się:
muszą  zawierać technologię szybkiego odprowadzania ze skóry wilgoci i umożliwiania jej szybkiego odparowania; krój z wysokim stanem sięgającym do talii albo ponad nią; brak przedniego szwu; ukryta kieszeń z tyłu pasa.
Szczegóły produktu:
Materiał: Część główna 69% +/- 5 % nylon, 31% +/- 5 % elastan; podszewka paneli 72% +/- 5 %  nylon, 28% +/- 5 % elastan.
Kolor: czarny
Rozmiar: S</t>
    </r>
  </si>
  <si>
    <r>
      <rPr>
        <b/>
        <sz val="12"/>
        <color theme="1"/>
        <rFont val="Arial"/>
        <family val="2"/>
        <charset val="238"/>
      </rPr>
      <t>DRES SPORTOWY</t>
    </r>
    <r>
      <rPr>
        <sz val="12"/>
        <color theme="1"/>
        <rFont val="Arial"/>
        <family val="2"/>
        <charset val="238"/>
      </rPr>
      <t xml:space="preserve"> – bluza
Produkt musi  charakteryzować się:
musi  posiadać oversizowy krój; opuszczoną linię ramion; enzymowane wykończenie na zewnątrz – zapobiegające mechaceniu się; zastosowane zmiękczenie materiału; bez ocieplenia w środku - z tzw. pętelką.
Szczegóły produktu:
Materiał: 90% +/- 5 % bawełna, 10% +/- 5 % poliester
Gramatura: 280g/m2
Kolor: czarny
Rozmiar: XS, długość nogawki mierzona po zewnętrznym szwie – 102 cm.</t>
    </r>
  </si>
  <si>
    <r>
      <rPr>
        <b/>
        <sz val="12"/>
        <color theme="1"/>
        <rFont val="Arial"/>
        <family val="2"/>
        <charset val="238"/>
      </rPr>
      <t>DRES SPORTOWY</t>
    </r>
    <r>
      <rPr>
        <sz val="12"/>
        <color theme="1"/>
        <rFont val="Arial"/>
        <family val="2"/>
        <charset val="238"/>
      </rPr>
      <t xml:space="preserve"> – spodnie
Produkt musi  charakteryzować się:
musi  posiadać wysoki stan, wszytą gumę ze sznurkiem w pasie, dwie głębokie kieszenie, dzianinę bez ocieplenia – z tzw. pętelką, nogawki wykończone gumką, enzymowane wykończenie na zewnątrz – zapobiegające mechaceniu się.
Szczegóły produktu:
Materiał: 90% +/- 5 % bawełna, 10%+/- 5 % poliester
Gramatura: 280g/m2
Kolor: czarny
Rozmiar: M, długość nogawki mierzona po zewnętrznym szwie – 102 cm.</t>
    </r>
  </si>
  <si>
    <r>
      <rPr>
        <b/>
        <sz val="12"/>
        <color theme="1"/>
        <rFont val="Arial"/>
        <family val="2"/>
        <charset val="238"/>
      </rPr>
      <t>BLUZA TRENINGOWA</t>
    </r>
    <r>
      <rPr>
        <sz val="12"/>
        <color theme="1"/>
        <rFont val="Arial"/>
        <family val="2"/>
        <charset val="238"/>
      </rPr>
      <t xml:space="preserve">
Produkt musi  charakteryzować się:
musi  posiadać obszerny kaptur; zamek z przodu sięgający od szyi do mostka; kieszeń z przodu typu kangurka; ściągacze na dole bluzy oraz na rękawach; certyfikat OEKO-TEX STANDARD 100; drapaną bawełnę od środka bluzy.
Szczegóły produktu:
Materiał: 90% +/- 5 % bawełna, 10% +/- 5 % poliester
Gramatura: 280g/m2
Kolor: szary
Rozmiar: S, długość całkowita 62 cm, długość rękawa 64 cm.</t>
    </r>
  </si>
  <si>
    <r>
      <rPr>
        <b/>
        <sz val="12"/>
        <color theme="1"/>
        <rFont val="Arial"/>
        <family val="2"/>
        <charset val="238"/>
      </rPr>
      <t>BLUZA TRENINGOWA</t>
    </r>
    <r>
      <rPr>
        <sz val="12"/>
        <color theme="1"/>
        <rFont val="Arial"/>
        <family val="2"/>
        <charset val="238"/>
      </rPr>
      <t xml:space="preserve">
Produkt musi  charakteryzować się:
musi  posiadać obniżoną linię ramion; szersze, bufiaste rękawy; luźny, oversizowy krój sięgający tuż do bioder; szersze ściągacze na rękawach i na dole bluzy o długości 8 cm; ściągacz również przy dekoldzie; przędza z certyfikatem GOTS; certyfikat OEKO-TEX STANDARD 100
Szczegóły produktu:
Materiał: 80% +/- 5 % bawełna, 20% +/- 5 %  poliester
Kolor: różowy
Rozmiar: one size, długość bluzy 59 cm, długość rękawa od karku 77 cm</t>
    </r>
  </si>
  <si>
    <r>
      <rPr>
        <b/>
        <sz val="12"/>
        <color theme="1"/>
        <rFont val="Arial"/>
        <family val="2"/>
        <charset val="238"/>
      </rPr>
      <t xml:space="preserve">BIELIZNA TERMALNA </t>
    </r>
    <r>
      <rPr>
        <sz val="12"/>
        <color theme="1"/>
        <rFont val="Arial"/>
        <family val="2"/>
        <charset val="238"/>
      </rPr>
      <t>– koszulka
Produkt musi  charakteryzować się:
Bezszwowa koszulka typu base layer z długim rękawem i okrągłym dekoltem z oddychającego materiału, umożliwiającego przepływ pary wodnej, wspomagając termoregulację. Tkanina, która pomaga zwalczać nieprzyjemne zapachy. Certyfikowana na odporność w temperaturach do -8ºC dla umiarkowanej aktywności. 
Materiał: 92% +/- 5 % poliamid, 8% +/- 5 % elastan, co najmniej 72% +/- 5 % recyklowany poliamid z certyfikatem RCS
Kolor: czarny
Rozmiar: S</t>
    </r>
  </si>
  <si>
    <r>
      <rPr>
        <b/>
        <sz val="12"/>
        <color theme="1"/>
        <rFont val="Arial"/>
        <family val="2"/>
        <charset val="238"/>
      </rPr>
      <t xml:space="preserve">CZAPKA </t>
    </r>
    <r>
      <rPr>
        <sz val="12"/>
        <color theme="1"/>
        <rFont val="Arial"/>
        <family val="2"/>
        <charset val="238"/>
      </rPr>
      <t xml:space="preserve">
Produkt musi  charakteryzować:
Materiał czapki : 50% +/- 5 % wełna, 50% +/- 5 % akryl
Rozm. Uniwersalny 
Kolor : Classic Beige
</t>
    </r>
  </si>
  <si>
    <r>
      <rPr>
        <b/>
        <sz val="12"/>
        <color theme="1"/>
        <rFont val="Arial"/>
        <family val="2"/>
        <charset val="238"/>
      </rPr>
      <t>BLUZA TRENINGOWA</t>
    </r>
    <r>
      <rPr>
        <sz val="12"/>
        <color theme="1"/>
        <rFont val="Arial"/>
        <family val="2"/>
        <charset val="238"/>
      </rPr>
      <t xml:space="preserve">
Produkt musi  charakteryzować:
Lekki i zapewniający ciepło żakardowy materiał. 
Ściągacze i hydrofobowe wykończenie zapewniające mobilność. Teksturowana tkanina. 100% poliester. 
Suwak umożliwiający regulacje wentylacji. Rozmiar : XXL. Kolor preferowany granatowy </t>
    </r>
  </si>
  <si>
    <r>
      <rPr>
        <b/>
        <sz val="12"/>
        <color theme="1"/>
        <rFont val="Arial"/>
        <family val="2"/>
        <charset val="238"/>
      </rPr>
      <t>BIELIZNA TERMOAKTYWNA BLUZA</t>
    </r>
    <r>
      <rPr>
        <sz val="12"/>
        <color theme="1"/>
        <rFont val="Arial"/>
        <family val="2"/>
        <charset val="238"/>
      </rPr>
      <t xml:space="preserve">
Produkt musi  charakteryzować się : Standardowy krój, zaokrąglony dekolt, dół i mankiety ze ściągaczami. Wykonany z polaru, 70% bawełny, 30% poliester. Kolor czarny. Rozmiar XXL</t>
    </r>
  </si>
  <si>
    <r>
      <rPr>
        <b/>
        <sz val="12"/>
        <color theme="1"/>
        <rFont val="Arial"/>
        <family val="2"/>
        <charset val="238"/>
      </rPr>
      <t>KOSZULKA SPORTOWA</t>
    </r>
    <r>
      <rPr>
        <sz val="12"/>
        <color theme="1"/>
        <rFont val="Arial"/>
        <family val="2"/>
        <charset val="238"/>
      </rPr>
      <t xml:space="preserve">
Standardowy krój. Krótki kołnierz i suwak. Materiał 100% poliester. System Climcool. Ochrona przed promieniowaniem ultrafioletowym. Wstawki pod pachami. Rozmiar XXL. Kolor oliwkowy</t>
    </r>
  </si>
  <si>
    <r>
      <rPr>
        <b/>
        <sz val="12"/>
        <color theme="1"/>
        <rFont val="Arial"/>
        <family val="2"/>
        <charset val="238"/>
      </rPr>
      <t>KOSZULKA SPORTOWA</t>
    </r>
    <r>
      <rPr>
        <sz val="12"/>
        <color theme="1"/>
        <rFont val="Arial"/>
        <family val="2"/>
        <charset val="238"/>
      </rPr>
      <t xml:space="preserve">
Produkt musi  charakteryzować się:
Luźny krój, zaokrąglony dekolt, 100% bawełna. Zapewniający wygodę. 
Rozmiar: XXL
Kolor : czarny</t>
    </r>
  </si>
  <si>
    <r>
      <rPr>
        <b/>
        <sz val="12"/>
        <color theme="1"/>
        <rFont val="Arial"/>
        <family val="2"/>
        <charset val="238"/>
      </rPr>
      <t>SPODNIE SPORTOWE</t>
    </r>
    <r>
      <rPr>
        <sz val="12"/>
        <color theme="1"/>
        <rFont val="Arial"/>
        <family val="2"/>
        <charset val="238"/>
      </rPr>
      <t xml:space="preserve">
Produkt musi  charakteryzować się:
Średnio-grube, elastyczne, gładkie, zapewniające uczucie komfortu. Wykonane z 20% +/- 5 % poliester, 80 +/- 5 %  bawełna. 
Rozmiar: XXL
Kolor : niebieski/biały</t>
    </r>
  </si>
  <si>
    <r>
      <rPr>
        <b/>
        <sz val="12"/>
        <color theme="1"/>
        <rFont val="Arial"/>
        <family val="2"/>
        <charset val="238"/>
      </rPr>
      <t>BEZRĘKAWNIK</t>
    </r>
    <r>
      <rPr>
        <sz val="12"/>
        <color theme="1"/>
        <rFont val="Arial"/>
        <family val="2"/>
        <charset val="238"/>
      </rPr>
      <t xml:space="preserve">
Kluczowe cechy:
Łatwy do spakowania, pikowany, na każdą pogodę, wysoki kołnierz i zapięcie na zamek. Nylon 100%. Rozmiar XL. Kolor granatowy.</t>
    </r>
  </si>
  <si>
    <r>
      <rPr>
        <b/>
        <sz val="12"/>
        <color theme="1"/>
        <rFont val="Arial"/>
        <family val="2"/>
        <charset val="238"/>
      </rPr>
      <t>KOSZULKA SPORTOWA</t>
    </r>
    <r>
      <rPr>
        <sz val="12"/>
        <color theme="1"/>
        <rFont val="Arial"/>
        <family val="2"/>
        <charset val="238"/>
      </rPr>
      <t xml:space="preserve">
Produkt musi  charakteryzować się:
Dopasowany krój i wydajny materiał pochłaniający i odprowadzający pot, zapewniający przewiewny, suchy komfort i eliminując czynniki rozpraszające.
Z panelami z siateczki na ramionach i po bokach zwiększają przepływ powietrza.
Materiał - 100% poliester 
Kolor produktu: szary
Rozmiar - L
</t>
    </r>
  </si>
  <si>
    <r>
      <rPr>
        <b/>
        <sz val="12"/>
        <rFont val="Arial"/>
        <family val="2"/>
        <charset val="238"/>
      </rPr>
      <t>SKARPETY SPORTOWE</t>
    </r>
    <r>
      <rPr>
        <sz val="12"/>
        <rFont val="Arial"/>
        <family val="2"/>
        <charset val="238"/>
      </rPr>
      <t xml:space="preserve">
Skarpety muszą być wykonane z tkaniny azpeniającej zwiększone odprowadzanie wilgoci na zewnątrz. muszą  posiadać warstwę ochronną przed otarciami w okolicy ścięgna Achillesa, anatomiczny krój dla prawej i lewej sztuki, zwiększoną amprtyzację na palcach i pięcie, odblaskowe elementy.
kolor: czarny
rozmiar: 46-48</t>
    </r>
  </si>
  <si>
    <r>
      <rPr>
        <b/>
        <sz val="12"/>
        <rFont val="Arial"/>
        <family val="2"/>
        <charset val="238"/>
      </rPr>
      <t>LEGGINSY LETNIE</t>
    </r>
    <r>
      <rPr>
        <sz val="12"/>
        <rFont val="Arial"/>
        <family val="2"/>
        <charset val="238"/>
      </rPr>
      <t xml:space="preserve">
Legginsy muszą być wykonane z materiału z domieszką mikrofibry, posiadać wstawki z włókna poprawiającego termoregulację. Legginsy muszą  posiadać panele kompresyjne oraz silikonowe wstawki. Legginsy muszą  posiadać kieszeń umieszczoną z tyłu, dopasowany krój oraz muszą  być wykonane z materiału szybkoschnącego. Waga: 115-120 g.
Rozmiar: L.</t>
    </r>
  </si>
  <si>
    <r>
      <rPr>
        <b/>
        <sz val="12"/>
        <rFont val="Arial"/>
        <family val="2"/>
        <charset val="238"/>
      </rPr>
      <t>BLUZA TRENINGOWA</t>
    </r>
    <r>
      <rPr>
        <sz val="12"/>
        <rFont val="Arial"/>
        <family val="2"/>
        <charset val="238"/>
      </rPr>
      <t xml:space="preserve">
Bluza musi być wypełniona lekkim, syntetycznym puchem o gramaturze 80g/m2, cześć wierzchnia musi być wykonana z nylonu pokrytego hydrofobową membraną. Zastosowane materiały muszą  zachowywać właściwości termoizolacyjne nawet po zmoczeniu. Materiał musi  być wzbogacony o włókna o właściwościach antybakteryjnych. Kurtka musi posiadać otwory wentylacyjne pod pachami, otwierane za pomocą zamków błyskawicznych. Mankiety muszą  posiadać elastyczne ściągacze. Kołnierz musi  by zaopatrzony w regulowany ściągacz.
Rozmiar: L.</t>
    </r>
  </si>
  <si>
    <r>
      <rPr>
        <b/>
        <sz val="12"/>
        <rFont val="Arial"/>
        <family val="2"/>
        <charset val="238"/>
      </rPr>
      <t>KOSZULKA SPORTOWA</t>
    </r>
    <r>
      <rPr>
        <sz val="12"/>
        <rFont val="Arial"/>
        <family val="2"/>
        <charset val="238"/>
      </rPr>
      <t xml:space="preserve">
Koszulka musi być wykonana w znacznym stopniu z wełny merino oraz posiadać wzmocnienia z nylonu i lycry, które zwiększają elastyczność. Koszulka musi mieć dopasowany krój oraz płąskie szwy.
Rozmiar: L.</t>
    </r>
  </si>
  <si>
    <r>
      <rPr>
        <b/>
        <sz val="12"/>
        <rFont val="Arial"/>
        <family val="2"/>
        <charset val="238"/>
      </rPr>
      <t>KOSZULKA SPORTOWA</t>
    </r>
    <r>
      <rPr>
        <sz val="12"/>
        <rFont val="Arial"/>
        <family val="2"/>
        <charset val="238"/>
      </rPr>
      <t xml:space="preserve">
Koszulka musi być wykonana z głądkiej, lekkiej tkaniny, musi posiadać płaskie klejone szwy oraz przedłużony krój.
Rozmiar: M</t>
    </r>
  </si>
  <si>
    <r>
      <rPr>
        <b/>
        <sz val="12"/>
        <rFont val="Arial"/>
        <family val="2"/>
        <charset val="238"/>
      </rPr>
      <t>SPODENKI SPOROTWE</t>
    </r>
    <r>
      <rPr>
        <sz val="12"/>
        <rFont val="Arial"/>
        <family val="2"/>
        <charset val="238"/>
      </rPr>
      <t xml:space="preserve">
Spodenki muszą  mieć konstrukcję 2w1 - spodenki zewnętrzne połączone z legginsami wewnętrznymi. Legginsy muszą  charakteryzować się stopniową kompresją. Spodenki muszą  być wykonane z oddychającego, szybkoschnącego materiału oraz posiadać elastyczną talię z regulacją, fukncjonalne kieszenie, elementy odblaskowe a także dopasowany krój.
Rozmiar: L </t>
    </r>
  </si>
  <si>
    <r>
      <rPr>
        <b/>
        <sz val="12"/>
        <rFont val="Arial"/>
        <family val="2"/>
        <charset val="238"/>
      </rPr>
      <t>BLUZA SPORTOWA</t>
    </r>
    <r>
      <rPr>
        <sz val="12"/>
        <rFont val="Arial"/>
        <family val="2"/>
        <charset val="238"/>
      </rPr>
      <t xml:space="preserve">
Bluza musi być wykonana z oddychającego i szybkoschnącego materiału odprowadzającego wilgoć. Bluza musi posiadać wysoki kołnierz, zamek błyskawiczny na całej długości, dwie kieszenie bo bokach oraz elastyczne mankiety. 
Rozmiar: S</t>
    </r>
  </si>
  <si>
    <r>
      <rPr>
        <b/>
        <sz val="12"/>
        <color rgb="FF000000"/>
        <rFont val="Arial"/>
        <family val="2"/>
        <charset val="238"/>
      </rPr>
      <t>BLUZA TRENINGOWA</t>
    </r>
    <r>
      <rPr>
        <sz val="12"/>
        <color rgb="FF000000"/>
        <rFont val="Arial"/>
        <family val="2"/>
        <charset val="238"/>
      </rPr>
      <t xml:space="preserve">
musi  posidać następujące cechy:
Lekko skrócony krój
Bawełna z upraw regeneracyjnych
Obniżona linia ramion
Ściągacz przy kołnierzu i mankietach
Haftowana naszywka na lewej piersi
Materiał – korpus
430 g/m², 60-80% bawełna z upraw regeneracyjnych, 40-20% poliester pochodzący z recyklingu
Materiał – ściągacz
575 g/m², 95-97% bawełna z upraw regeneracyjnych, 3-5% elastan
Środkowa część pleców
53,34cm
Oversize
Bardzo luźny, obszerny krój
Rozmiar M</t>
    </r>
  </si>
  <si>
    <r>
      <rPr>
        <b/>
        <sz val="12"/>
        <color rgb="FF000000"/>
        <rFont val="Arial"/>
        <family val="2"/>
        <charset val="238"/>
      </rPr>
      <t>KURTKA ZIMOWA</t>
    </r>
    <r>
      <rPr>
        <sz val="12"/>
        <color rgb="FF000000"/>
        <rFont val="Arial"/>
        <family val="2"/>
        <charset val="238"/>
      </rPr>
      <t xml:space="preserve">
Produkt musi  posidać następujące cechy:
Skrócony krój
Wszyty kaptur
Odsłonięty zamek błyskawiczny VISLON® na środku z przodu i zamki przy bocznych kieszeniach
Wewnętrzne elastyczne mankiety
Gładkie wykończenie obszycia z częściowo elastyczną lamówką z tyłu
Materiał
100% Nylon
Ocieplina
Puch 600 cuin w 100% pochodzący z recyklingu
Rozmiar XL</t>
    </r>
  </si>
  <si>
    <r>
      <rPr>
        <b/>
        <sz val="12"/>
        <color rgb="FF000000"/>
        <rFont val="Arial"/>
        <family val="2"/>
        <charset val="238"/>
      </rPr>
      <t>BLUZA TRENINGOWA</t>
    </r>
    <r>
      <rPr>
        <sz val="12"/>
        <color rgb="FF000000"/>
        <rFont val="Arial"/>
        <family val="2"/>
        <charset val="238"/>
      </rPr>
      <t xml:space="preserve">
Produkt musi  posidać następujące cechy:
bluza polarowa z zamkiem o długości 1/4 Yumiori  
Na klatce piersiowej ma praktyczną kieszeń zapinaną na zamek,
Kurtka polarowa z zamkiem o długości 1/4
Lamówka przy mankietach
Kieszonka z zamkiem błyskawicznym na piersi
Materiał
100% poliester / dzianina / polar o wysokim runie
Rozmiar L</t>
    </r>
  </si>
  <si>
    <r>
      <rPr>
        <b/>
        <sz val="12"/>
        <rFont val="Arial"/>
        <family val="2"/>
        <charset val="238"/>
      </rPr>
      <t>KOSZULKA SPORTOWA DŁUGI RĘKAW</t>
    </r>
    <r>
      <rPr>
        <sz val="12"/>
        <rFont val="Arial"/>
        <family val="2"/>
        <charset val="238"/>
      </rPr>
      <t xml:space="preserve">
Produkt musi  posidać następujące cechy:
160 g/m², 64% +/- 5 % poliester, 29% +/- 5 % polipropylen, 7%  +/- 5 % poliamid / dzianina
Warstwa podstawowa z długim rękawem i okrągłym dekoltem
Regulacja wilgoci i temperatury
Wstawki pod pachami
Brak szwów bocznych
Rozmiar L</t>
    </r>
  </si>
  <si>
    <r>
      <rPr>
        <b/>
        <sz val="12"/>
        <color rgb="FF000000"/>
        <rFont val="Arial"/>
        <family val="2"/>
        <charset val="238"/>
      </rPr>
      <t>BLUZA TRENINGOWA</t>
    </r>
    <r>
      <rPr>
        <sz val="12"/>
        <color rgb="FF000000"/>
        <rFont val="Arial"/>
        <family val="2"/>
        <charset val="238"/>
      </rPr>
      <t xml:space="preserve">
Produkt musi  posidać następujące cechy:
Bluza musi być ponadto  wykonana w 100% z polaru pochodzącego z recyklingu. musi posiadać pokieszenie na zamek błyskawiczny, a także regulowane obszycie,musi posiadać kompatybilnym zatrzaski pod zewnętrzna kurtkę GORE-TEX® 
Materiał – korpus
około 360 g/m², 100% poliester pochodzący z recyklingu
Materiał – tkanina wierzchnia
około 118 g/m², 100% nylon pochodzący z recyklingu z trwałym hydrofobowym wykończeniem bez PFC (DWR bez PFC)
Materiał – panel wierzchni (model Black-Moonstone Grey)
około 142 g/m², 50% poliester pochodzący z recyklingu, 50% nylon pochodzący z recyklingu
Materiał – panel wierzchni (model White Dune-TNF Black TNF Tiger Stripe Print)
około 121 g/m², 100% poliester pochodzący z recyklingu
Środkowa część pleców
57,15cm
Rozmiar L</t>
    </r>
  </si>
  <si>
    <r>
      <rPr>
        <b/>
        <sz val="12"/>
        <color rgb="FF000000"/>
        <rFont val="Arial"/>
        <family val="2"/>
        <charset val="238"/>
      </rPr>
      <t>KURTKA ZIMOWA</t>
    </r>
    <r>
      <rPr>
        <sz val="12"/>
        <color rgb="FF000000"/>
        <rFont val="Arial"/>
        <family val="2"/>
        <charset val="238"/>
      </rPr>
      <t xml:space="preserve">
Produkt musi  posidać następujące cechy:
Ocieplina Climashield® Apex™
PolyCotton Ripstop
Powłoka hydrofobowa
kaptur, pas, dół i mankiety 
5 funkcjonalnych kieszeni
Zamki YKK®
Waga [g]: 900-950 g
Fason / krój: Regular
Rodzaj zapięcia: Full-zip
Warunki klimatyczne: Zimno-mokro: -5 do 10°C, Zimno-sucho: -15 do -5°C, Bardzo zimno: -25 do -16°C
Dodatkowe cechy: Kaptur, Regulacja kaptura, Regulacja mankietu, Pokrowiec
Materiał
Izolacja: 100% Poliester
Podszewka: 100% Nylon
Kołnierz: 100% Poliester
Siatka: 100% Poliester
Materiał główny: Climashield® Apex™
Skład materiału głównego: 100% Nylon
Gramatura głównego materiału [g/m2]: 115.00
Rozmiar XL</t>
    </r>
  </si>
  <si>
    <r>
      <rPr>
        <b/>
        <sz val="12"/>
        <color rgb="FF000000"/>
        <rFont val="Arial"/>
        <family val="2"/>
        <charset val="238"/>
      </rPr>
      <t>BEZRĘKAWNIK</t>
    </r>
    <r>
      <rPr>
        <sz val="12"/>
        <color rgb="FF000000"/>
        <rFont val="Arial"/>
        <family val="2"/>
        <charset val="238"/>
      </rPr>
      <t xml:space="preserve">
Produkt musi  posidać następujące cechy:
Kieszenie na suwak odblaskowe detale 
wykonany w 100% z materiałów pochodzących z recyklingu.
Dwukierunkowy suwak na całej długości i kołnierz
100% poliamid pochodzący z recyklingu
WIND.RDY
Boczne kieszenie zapinane na suwaki
Odblaskowe detale
Dół regulowany stoperami
Rozmiar S</t>
    </r>
  </si>
  <si>
    <r>
      <rPr>
        <b/>
        <sz val="12"/>
        <color rgb="FF000000"/>
        <rFont val="Arial"/>
        <family val="2"/>
        <charset val="238"/>
      </rPr>
      <t>SPODNIE TURYSTYCZNE</t>
    </r>
    <r>
      <rPr>
        <sz val="12"/>
        <color rgb="FF000000"/>
        <rFont val="Arial"/>
        <family val="2"/>
        <charset val="238"/>
      </rPr>
      <t xml:space="preserve">
Produkt musi  posidać następujące cechy:
Zaprojektowane w technologii Schoeller WB400 z 3-warstwowego softshellu,
Materiał – softshell Schoeller WB400 z 4-kierunkowym stretchem 
Wewnętrzna strona wyściełana polarem 
Parametry techniczne – wodoodporność, wiatroszczelność
Konstrukcja – wysoki stan, oddzielny pasek oraz profilowany krój 
Detale funkcjonalne – zamki w tylnej części nogawek śniegołapy wewnątrz 
Materiał 40-50% poliester 10-40% poliamid 5-17% poliuretan 4-12% elastan
Wodoodporność
10 000 mm H2O
Oddychalność
5 000 g/m²/24h
Rozmiar S
</t>
    </r>
  </si>
  <si>
    <r>
      <rPr>
        <b/>
        <sz val="12"/>
        <color rgb="FF000000"/>
        <rFont val="Arial"/>
        <family val="2"/>
        <charset val="238"/>
      </rPr>
      <t>SPODNIE SPORTOWE</t>
    </r>
    <r>
      <rPr>
        <sz val="12"/>
        <color rgb="FF000000"/>
        <rFont val="Arial"/>
        <family val="2"/>
        <charset val="238"/>
      </rPr>
      <t xml:space="preserve">
Produkt musi  posidać następujące cechy:
Dopasowany krój
Elastyczna talia regulowana sznurkiem
80-87% poliester (pochodzący z recyklingu), 5-13% elastan
Boczne kieszenie na suwak
Nogawki regulowane stoperami
Kolor: Czarny
Rozmiar S</t>
    </r>
  </si>
  <si>
    <r>
      <rPr>
        <b/>
        <sz val="12"/>
        <color theme="1"/>
        <rFont val="Arial"/>
        <family val="2"/>
        <charset val="238"/>
      </rPr>
      <t>SKARPETY SPORTOWE</t>
    </r>
    <r>
      <rPr>
        <sz val="12"/>
        <color theme="1"/>
        <rFont val="Arial"/>
        <family val="2"/>
        <charset val="238"/>
      </rPr>
      <t xml:space="preserve">
Produkt musi  posiadać następujące cechy:
Materiał skutecznie odprowadzający wilgoć 
Konstrukcja Locked-In Fit stabilizująca skarpetę na pięcie
Średnia amortyzacja na całej długości stopy
Siateczkowe panele poprawiające przewiewność
Zintegrowane podparcie łuku stopy ograniczające zmęczenie
Niski krój odpowiedni do obuwia treningowego
Materiał: 98% +/- 5 %  poliester, 2%+/- 5 %  elastan
Rozmiar 42-47</t>
    </r>
  </si>
  <si>
    <r>
      <rPr>
        <b/>
        <sz val="12"/>
        <color rgb="FF000000"/>
        <rFont val="Arial"/>
        <family val="2"/>
        <charset val="238"/>
      </rPr>
      <t>BEZRĘKAWNIK</t>
    </r>
    <r>
      <rPr>
        <sz val="12"/>
        <color rgb="FF000000"/>
        <rFont val="Arial"/>
        <family val="2"/>
        <charset val="238"/>
      </rPr>
      <t xml:space="preserve">
Bezrękawnik damski,sportowy puchowy. Ocieplony  wykonany z wodoodpornego materiału.
- ze wzmacnianej tkaniny ripstop, 
- Hydrofobowe wykończenie materiału, 
- Wełna z recyklingu.
- Wstawki z dzianiny Sarner z domieszką wełny
- Wypełnienie z puchu i pierza w proporcji 90/10.
- Sprężystość puchu na poziomie 750 cuin.
- Dwie kieszenie boczne na ręce zapinane na zamek błyskawiczny.
-  zapięcie na suwak i podwyższony kołnierz.
- Kaptur nieodpinany
- Kieszenie boczne, zewnętrzne
- Podszewka syntetyczna
- Kaptur, rękawy wykończone elastyczną lamówką, 
- Gramatura produktu: 270 +/- 5 g.
kolor czarny
rozmiar: 1xS , 8xM, 2xL</t>
    </r>
  </si>
  <si>
    <r>
      <rPr>
        <b/>
        <sz val="12"/>
        <color rgb="FF000000"/>
        <rFont val="Arial"/>
        <family val="2"/>
        <charset val="238"/>
      </rPr>
      <t>BIELIZNA TERMOAKTYWNA BLUZA</t>
    </r>
    <r>
      <rPr>
        <sz val="12"/>
        <color rgb="FF000000"/>
        <rFont val="Arial"/>
        <family val="2"/>
        <charset val="238"/>
      </rPr>
      <t xml:space="preserve">
męska koszulka z długim rękawem, zaawansowana technologicznie bielizna termoaktywna, 
 Wyróżnia się kolorystyką inspirowaną barwami narodowymi Polski
Materiał: 78% +/-5% poliamid 19%  +/-5%  polipropylen 3%  +/-5%  elastan
Krój: przylegający, kompresja 5/5
Izolacja: wysoka 4/5
kolor granatowy
rozmiar; 2x M, 3x L, 2x XL
</t>
    </r>
  </si>
  <si>
    <r>
      <rPr>
        <b/>
        <sz val="12"/>
        <color rgb="FF000000"/>
        <rFont val="Arial"/>
        <family val="2"/>
        <charset val="238"/>
      </rPr>
      <t xml:space="preserve">SPODENKI KOLARSKIE STARTOWE </t>
    </r>
    <r>
      <rPr>
        <sz val="12"/>
        <color rgb="FF000000"/>
        <rFont val="Arial"/>
        <family val="2"/>
        <charset val="238"/>
      </rPr>
      <t xml:space="preserve">
Krój regular fit 
Technologia hipClick 
Wkładka anatomicznie ukształtowana 
84%  +/-5%  poliester, 16%  +/-5%  elastan
Oddychający materiał
kolor czarny
rozmiar M
</t>
    </r>
  </si>
  <si>
    <r>
      <rPr>
        <b/>
        <sz val="12"/>
        <color rgb="FF000000"/>
        <rFont val="Arial"/>
        <family val="2"/>
        <charset val="238"/>
      </rPr>
      <t>KOSZULKA SPORTOWA KOLARSKA DŁUGI RĘKAW</t>
    </r>
    <r>
      <rPr>
        <sz val="12"/>
        <color rgb="FF000000"/>
        <rFont val="Arial"/>
        <family val="2"/>
        <charset val="238"/>
      </rPr>
      <t xml:space="preserve">
43%  +/-5%  poliamid, 41%  +/-5%  poliester, 16%   +/-5% elastan
Rodzaj zapięcia
Pełny zamek
Dopasowanie Slim fit
Długość rękawa
 długi
Kieszenie Tak
Wzór Gładki
Elementy odblaskowe Tak
kolor czarny
rozmiar L</t>
    </r>
  </si>
  <si>
    <r>
      <rPr>
        <b/>
        <sz val="12"/>
        <color rgb="FF000000"/>
        <rFont val="Arial"/>
        <family val="2"/>
        <charset val="238"/>
      </rPr>
      <t>KOSZULKA SPORTOWA KOLARSKA KRÓTKI RĘKAW</t>
    </r>
    <r>
      <rPr>
        <sz val="12"/>
        <color rgb="FF000000"/>
        <rFont val="Arial"/>
        <family val="2"/>
        <charset val="238"/>
      </rPr>
      <t xml:space="preserve">
80%  +/-5%  poliester, 20%  +/-5%  elastan
Rodzaj zapięcia
Pełny zamek
Dopasowanie
Regular fit
Długość rękawa
Krótki
Kieszenie
Tak
kolor biały
rozmiar L</t>
    </r>
  </si>
  <si>
    <r>
      <rPr>
        <b/>
        <sz val="12"/>
        <color rgb="FF000000"/>
        <rFont val="Arial"/>
        <family val="2"/>
        <charset val="238"/>
      </rPr>
      <t xml:space="preserve">BLUZA TRENINGOWA
</t>
    </r>
    <r>
      <rPr>
        <sz val="12"/>
        <color rgb="FF000000"/>
        <rFont val="Arial"/>
        <family val="2"/>
        <charset val="238"/>
      </rPr>
      <t>88%  +/-5%  poliamid, 12%  +/-5%  elastan
Wodoodporność-Nie
Wiatroszczelność-Tak
Oddychalność-Tak
Ocieplenie-Nie
Rodzaj zapięcia-Pełny zamek
Dopasowanie-Regular fit
Kaptur-Nie
Kieszenie-Nie
Długość rękawa-Długi
kolor czarny
rozmiar L</t>
    </r>
  </si>
  <si>
    <r>
      <rPr>
        <b/>
        <sz val="12"/>
        <color rgb="FF000000"/>
        <rFont val="Arial"/>
        <family val="2"/>
        <charset val="238"/>
      </rPr>
      <t>RĘKAWICZKI KOLARSKIE LETNIE</t>
    </r>
    <r>
      <rPr>
        <sz val="12"/>
        <color rgb="FF000000"/>
        <rFont val="Arial"/>
        <family val="2"/>
        <charset val="238"/>
      </rPr>
      <t xml:space="preserve">
Konstrukcja bez palców 
Krótki fason 
Ergonomiczny krój
Wyprofilowane strefy kontaktu
Łatwe ściąganie 
Uniwersalne przeznaczenie dla kobiet i mężczyzn;
 kolarstwie szosowym;
Konstrukcja wspierająca komfort
kolor czarny
rozmiar M</t>
    </r>
  </si>
  <si>
    <r>
      <rPr>
        <b/>
        <sz val="12"/>
        <color rgb="FF000000"/>
        <rFont val="Arial"/>
        <family val="2"/>
        <charset val="238"/>
      </rPr>
      <t>BLUZA TRENINGOWA- damska</t>
    </r>
    <r>
      <rPr>
        <sz val="12"/>
        <color rgb="FF000000"/>
        <rFont val="Arial"/>
        <family val="2"/>
        <charset val="238"/>
      </rPr>
      <t xml:space="preserve">
Materiał
89%  +/-5%  poliamid 11%  +/-5%  elastan / 100% poliamid / 100% poliamid
Wodoodporność-DWR bez PFC
Izolacja-Gęsi puch 95/5 (800 cuin)
Aktywność-APRES-SKI, OUTDOOR, SKITOURING
krójj ATHLETIC FIT
DYNANYLON STRETCH LITE z powłoką DWR bez PFC 
DYNASHELL ULTRA LIGHT COATED MINIRIPSTOP 
Elastyczne panele pod pachami – poprawiają wentylację i swobodę ruchu podczas podejść.
Zamki wentylacyjne i kieszenie zapinane na suwak
Ściągacze przy mankietac
kolor czarny
rozmiar M</t>
    </r>
  </si>
  <si>
    <r>
      <rPr>
        <b/>
        <sz val="12"/>
        <color rgb="FF000000"/>
        <rFont val="Arial"/>
        <family val="2"/>
        <charset val="238"/>
      </rPr>
      <t>SKARPETY SPORTOWE</t>
    </r>
    <r>
      <rPr>
        <sz val="12"/>
        <color rgb="FF000000"/>
        <rFont val="Arial"/>
        <family val="2"/>
        <charset val="238"/>
      </rPr>
      <t xml:space="preserve">
skład:78%  +/-5% poliamid z recyklingu, 17%  +/-5%  poliester z recyklingu, 5%  +/-5%  elastan (recyklingowany)
FORMOTION - elastyczne dopasowanie
szybkoschnący materiał ClimaCool
specjalna konstrukcja dla lewej i prawej stopy
elastyczne mankiety
wsparcie łuku stopy
wysokość nad kostkę
płaskie szwy 
kolor czarny
rozmiar M</t>
    </r>
  </si>
  <si>
    <r>
      <rPr>
        <b/>
        <sz val="12"/>
        <color rgb="FF000000"/>
        <rFont val="Arial"/>
        <family val="2"/>
        <charset val="238"/>
      </rPr>
      <t xml:space="preserve">SKARPETY SPORTOWE </t>
    </r>
    <r>
      <rPr>
        <sz val="12"/>
        <color rgb="FF000000"/>
        <rFont val="Arial"/>
        <family val="2"/>
        <charset val="238"/>
      </rPr>
      <t xml:space="preserve">
skład materiału: 85 %  +/-5%  poliamid, 12 %  +/-5%  polipropylen, 3 %   +/-5%  elastan
elastyczna tkanina
ergonomiczna konstrukcja
technologia Cool Air Flow - utrzymanie odpowiedniej temperatury
system Two Layers
kolor biały
rozmiar 39-42</t>
    </r>
  </si>
  <si>
    <r>
      <rPr>
        <b/>
        <sz val="12"/>
        <color rgb="FF000000"/>
        <rFont val="Arial"/>
        <family val="2"/>
        <charset val="238"/>
      </rPr>
      <t>SKARPETY SPORTOWE</t>
    </r>
    <r>
      <rPr>
        <sz val="12"/>
        <color rgb="FF000000"/>
        <rFont val="Arial"/>
        <family val="2"/>
        <charset val="238"/>
      </rPr>
      <t xml:space="preserve">
skład: 100% poliamid
technologia Climacool zapewniająca przewiewność
FORMOTION dla lepszego dopasowania
wsparcie łuku stopy
specjalna konstrukcja dla lewej i prawej stopy
elastyczne strefy w okolicy kostek
wysokość nad kostkę
płaskie szwy zapobiegające otarciom
kolor biały
rozmiar M</t>
    </r>
  </si>
  <si>
    <r>
      <rPr>
        <b/>
        <sz val="12"/>
        <color rgb="FF000000"/>
        <rFont val="Arial"/>
        <family val="2"/>
        <charset val="238"/>
      </rPr>
      <t>LEGGINSY LETNIE</t>
    </r>
    <r>
      <rPr>
        <sz val="12"/>
        <color rgb="FF000000"/>
        <rFont val="Arial"/>
        <family val="2"/>
        <charset val="238"/>
      </rPr>
      <t>: muszą  to być lekkie, wytrzymałe materiały o właściwościach szykoschnących i oddychających z minimum 3 funkcjonalnymi kieszeniami (jedna z tyłu i dwie po bokach). Materiał musi  być rozciągliwy tak by zapewnniać swobodę ruchów.
Kolor: czarny, roz. M</t>
    </r>
  </si>
  <si>
    <r>
      <rPr>
        <b/>
        <sz val="12"/>
        <color rgb="FF000000"/>
        <rFont val="Arial"/>
        <family val="2"/>
        <charset val="238"/>
      </rPr>
      <t>BLUZA TRENINGOWA</t>
    </r>
    <r>
      <rPr>
        <sz val="12"/>
        <color rgb="FF000000"/>
        <rFont val="Arial"/>
        <family val="2"/>
        <charset val="238"/>
      </rPr>
      <t>: bluza z materiału łączącego materiały o różnych gramaturach np. szybkoschnące włókna wełny. musi posuiadać raglanowe rękawy  oraz materiał który rozciąga się w 4 kierunkach. Zamek musi  przebiegać przez całą długość bluzy i być zabezpieczony ochronną listwą. musi posiadać minimum dwie kieszenie w górnej części. Kaptur w formie koniarki a na makiecie otwór na zegarek. ułatwiający kontrolę czasu
Rozmiar 1 x S, 2 x M</t>
    </r>
  </si>
  <si>
    <r>
      <rPr>
        <b/>
        <sz val="12"/>
        <rFont val="Arial"/>
        <family val="2"/>
        <charset val="238"/>
      </rPr>
      <t>SPODNIE TREKINGOWE:</t>
    </r>
    <r>
      <rPr>
        <sz val="12"/>
        <rFont val="Arial"/>
        <family val="2"/>
        <charset val="238"/>
      </rPr>
      <t xml:space="preserve"> spodnie muszą  być  z materiału odpornego na ścieranie ale elasyczne zwiększające zakres ruchu.W dole nogawek muszą  być wzmocnione. muszą  posiadać minimum 4 kieszenie (2 zboczne, 1 z tyłu i 1 na udzie)
Rozmiar 1xS, 2xM</t>
    </r>
  </si>
  <si>
    <r>
      <rPr>
        <b/>
        <sz val="12"/>
        <color rgb="FF000000"/>
        <rFont val="Arial"/>
        <family val="2"/>
        <charset val="238"/>
      </rPr>
      <t xml:space="preserve">KOSZULKA SPORTOWA: </t>
    </r>
    <r>
      <rPr>
        <sz val="12"/>
        <color rgb="FF000000"/>
        <rFont val="Arial"/>
        <family val="2"/>
        <charset val="238"/>
      </rPr>
      <t>koszulka musi być wykonana z wełny merino o gramaturze 185 g/m2 żeby  osiągnąć doskonałą termoregulację i miękość. Wykonana  w stylu kroju athletic fit plus zaokrąglony dekold.
 Rozmiary: 5 x S, 3 x M</t>
    </r>
  </si>
  <si>
    <r>
      <rPr>
        <b/>
        <sz val="12"/>
        <color rgb="FF000000"/>
        <rFont val="Arial"/>
        <family val="2"/>
        <charset val="238"/>
      </rPr>
      <t>KOSZULKA SPORTOWA:</t>
    </r>
    <r>
      <rPr>
        <sz val="12"/>
        <color rgb="FF000000"/>
        <rFont val="Arial"/>
        <family val="2"/>
        <charset val="238"/>
      </rPr>
      <t xml:space="preserve"> koszulka musi być wykonana w technologi bezszwowej, musi posiadać wstawki z oddychającej tkaniny  3D oraz kołnierz musi  być wyklejony taśmą dla komfortu noszenia.
 Rozmiary: 2 x S, 7 x M 1 x L 2 x XL</t>
    </r>
  </si>
  <si>
    <r>
      <rPr>
        <b/>
        <sz val="12"/>
        <color rgb="FF000000"/>
        <rFont val="Arial"/>
        <family val="2"/>
        <charset val="238"/>
      </rPr>
      <t>SKARPETY</t>
    </r>
    <r>
      <rPr>
        <sz val="12"/>
        <color rgb="FF000000"/>
        <rFont val="Arial"/>
        <family val="2"/>
        <charset val="238"/>
      </rPr>
      <t>: muszą  zawierać przędzę merino, płaskie szwy przy palcach, wsparcie stopy i łuku stopy, muszą  zawierać elastyczny mankiet.
Rozmiary: 9 x 42-44, 2 x 45-47</t>
    </r>
  </si>
  <si>
    <r>
      <rPr>
        <b/>
        <sz val="12"/>
        <color rgb="FF000000"/>
        <rFont val="Arial"/>
        <family val="2"/>
        <charset val="238"/>
      </rPr>
      <t>SKARPETY</t>
    </r>
    <r>
      <rPr>
        <sz val="12"/>
        <color rgb="FF000000"/>
        <rFont val="Arial"/>
        <family val="2"/>
        <charset val="238"/>
      </rPr>
      <t>: muszą  zawierać przędzę merino, płaskie szwy przy palcach, wsparcie stopy i łuku stopy, muszą  zawierać elastyczny mankiet.
Rozmiary: 8 x 39-41</t>
    </r>
  </si>
  <si>
    <r>
      <rPr>
        <b/>
        <sz val="12"/>
        <color rgb="FF000000"/>
        <rFont val="Arial"/>
        <family val="2"/>
        <charset val="238"/>
      </rPr>
      <t xml:space="preserve">KURTKA DAMSKA </t>
    </r>
    <r>
      <rPr>
        <sz val="12"/>
        <color rgb="FF000000"/>
        <rFont val="Arial"/>
        <family val="2"/>
        <charset val="238"/>
      </rPr>
      <t>– lekka kurtka wykonana z materiału Polartec® Power Grid™ to wysoce funkcjonalna warstwa ubioru posiadające właściwości izolacyjne. Elastyczny materiał posiadający swobodę ruchów, a zapinane na zamek kieszenie na piersi i po bokach. 
 Materiał
140 g/m², 86%  +/-5%  poliester, 14%  +/-5%   elastan / tkanina / splot płócienny                                      Kolor: Black                                                                                                                             
Rozmiar: M</t>
    </r>
  </si>
  <si>
    <r>
      <rPr>
        <b/>
        <sz val="12"/>
        <color rgb="FF000000"/>
        <rFont val="Arial"/>
        <family val="2"/>
        <charset val="238"/>
      </rPr>
      <t>SPODNIE</t>
    </r>
    <r>
      <rPr>
        <sz val="12"/>
        <color rgb="FF000000"/>
        <rFont val="Arial"/>
        <family val="2"/>
        <charset val="238"/>
      </rPr>
      <t xml:space="preserve"> - wytrzymałe, elastyczne spodnie klasyczne i uniwersalne. muszą  być wykonane z wiatroodpornej tkaniny z hydrofobowym wykończeniem, która jest rozciągliwa w czterech kierunkach, zapinane na zamek kieszenie po bokach oraz duża kieszeń cargo z zapięciem na zamek umieszczona na nogawce. Wiatroodporne, zapięcie z przodu na zatrzask i rozporek z zamkiem błyskawicznym, boczne kieszenie zapinane na rewersowy zamek błyskawiczny, wewnętrzna regulacja obszycia u dołu, szlufki na pasek z tego samego materiału, Kieszeń cargo z rewersowym zamkiem błyskawicznym z przodu prawej nogawki. Materiał
150 g/m², 85%  +/-5%  nylon, 15%  +/-5%  elastan z trwałym hydrofobowym wykończeniem bez PFC (DWR bez PFC) / tkanina / splot płócienny / WindWall™                                                                                  Rozmiar: M, Kolor: Asphalt Grey</t>
    </r>
  </si>
  <si>
    <r>
      <rPr>
        <b/>
        <sz val="12"/>
        <color rgb="FF000000"/>
        <rFont val="Arial"/>
        <family val="2"/>
        <charset val="238"/>
      </rPr>
      <t>BLUZA</t>
    </r>
    <r>
      <rPr>
        <sz val="12"/>
        <color rgb="FF000000"/>
        <rFont val="Arial"/>
        <family val="2"/>
        <charset val="238"/>
      </rPr>
      <t>-  bluza polarowa z kapturem. musi posiadać elastyczna lamówka na kapturze i mankietach. Kieszeń kangurka dodatkowa elastyczna regulacja obszycia. Wyhaftowane logo. 100% Poliester                                                                            
Rozmiar: S</t>
    </r>
  </si>
  <si>
    <r>
      <rPr>
        <b/>
        <sz val="12"/>
        <color rgb="FF000000"/>
        <rFont val="Arial"/>
        <family val="2"/>
        <charset val="238"/>
      </rPr>
      <t>KOSZULKA</t>
    </r>
    <r>
      <rPr>
        <sz val="12"/>
        <color rgb="FF000000"/>
        <rFont val="Arial"/>
        <family val="2"/>
        <charset val="238"/>
      </rPr>
      <t>: Materiał: 187 g/m², 92%  +/-5% poliester, 8%  +/-5%  elastan / dzianina / jersey o pojedynczym splocie dodatkowe technologa odprowadza wilgoć, ma właściwości szybkoschnące i jest wytrzymała na ścieranie i rozdarcia.                                                                                   
Kolor: Black                                                                                                                                     
Rozmiar: M</t>
    </r>
  </si>
  <si>
    <r>
      <rPr>
        <b/>
        <sz val="12"/>
        <color theme="1"/>
        <rFont val="Arial"/>
        <family val="2"/>
        <charset val="238"/>
      </rPr>
      <t>SPODENKI KOLARSKIE</t>
    </r>
    <r>
      <rPr>
        <sz val="12"/>
        <color theme="1"/>
        <rFont val="Arial"/>
        <family val="2"/>
        <charset val="238"/>
      </rPr>
      <t xml:space="preserve"> - damskie spodenki kolarskie z szelkamimuszą charakteryzować sie dobrą oddychalnością i utrzymywaniem komfortu termicznego podczas dynamicznej jazdy w ciepłe dni. Musza posiadać dobrą elastyczność i doskonałą kompresja. Tkanina spodenek musi posiadac dobre właściwości hydrofobowe w celu zapobiegania nasiąkaniu wodą lub potem. Materiał musi zapewniać ochronę przed szkodliwym promieniowaniem słonecznym na poziomie UPF 50. Spodenki muszą posiadać następujące cechy: 
- dopasowany, aerodynamiczny krój
- talia wykonana w technologii redukującą ucisk podczas jazdy w agresywnej, mocno pochylonej pozycji.     - szelki dla utrzymania spodenek na swoim miejscu                                                                                           - antyposlizgowe wstawki wewnątrz nogawek dla zapobiegania ich przesuwania się
- wygodna wkładka z wysokiej jakości materiałów piankowych pochłaniających wstrząsy z właściwościami termoformawania, gwarantująca komfort podczas długiej jazdy, redukując ucisk przez ponad 6 godzin Kolor: zielony    Rozmiar: M</t>
    </r>
  </si>
  <si>
    <r>
      <rPr>
        <b/>
        <sz val="12"/>
        <color theme="1"/>
        <rFont val="Arial"/>
        <family val="2"/>
        <charset val="238"/>
      </rPr>
      <t>BLUZA TRENINGOWA</t>
    </r>
    <r>
      <rPr>
        <sz val="12"/>
        <color theme="1"/>
        <rFont val="Arial"/>
        <family val="2"/>
        <charset val="238"/>
      </rPr>
      <t xml:space="preserve"> - damska bluza treningowa z właściwościami termicznymi, zatrzymująca ciepło, odprowadzająca wilgoć jednocześnie zapewniając suchość i pełną koncentrację podczas treningu. Bluza musi posiadać następujące cechy:                                                                                                                                     - suwak do połowy długości pozwalający regulować poziom wentylacji                                                               
- niskoprofilową kieszonkę na kartę                                                                                                                                      -  otwór na zegarek                                                                                                                                                   - mankiety z otworami na kciuki stabilizujące rękawyki 
Kolor: czarny    Rozmiar: S</t>
    </r>
  </si>
  <si>
    <r>
      <rPr>
        <b/>
        <sz val="12"/>
        <color theme="1"/>
        <rFont val="Arial"/>
        <family val="2"/>
        <charset val="238"/>
      </rPr>
      <t>SPODENKI KOLARSKIE</t>
    </r>
    <r>
      <rPr>
        <sz val="12"/>
        <color theme="1"/>
        <rFont val="Arial"/>
        <family val="2"/>
        <charset val="238"/>
      </rPr>
      <t>: damskie spodenki kolarskie z przeznaczeniem na  ciepłe dni, z temperaturami od łagodnych do wysokich. Spodenki muszą posiadać następujące cechy: 
- Bi-elastyczny materiał z ograniczoną kompresją mięśni.
- Wysoka oddychalność dla optymalnej kontroli temperatury.
- Tkanina odporna na mechacenie (klasa 5 Martindale – ISO 12945-2).
- Wkładka zamszowa o podwójnej gęstości i bakteriostatyczna.
- Płaskie ramiączka złożone głównie z przędzy polipropylenowej, oddychające i elastyczne.
- Taśmy nogawek z podwójnym przodem i hipoalergiczną silikonowaną tkaniną.
- Elementy odblaskowe na obu nogawkach.
Kolor: brązowy     Rozmiar: XS</t>
    </r>
  </si>
  <si>
    <r>
      <rPr>
        <b/>
        <sz val="12"/>
        <color theme="1"/>
        <rFont val="Arial"/>
        <family val="2"/>
        <charset val="238"/>
      </rPr>
      <t xml:space="preserve">BLUZA TRENINGOWA </t>
    </r>
    <r>
      <rPr>
        <sz val="12"/>
        <color theme="1"/>
        <rFont val="Arial"/>
        <family val="2"/>
        <charset val="238"/>
      </rPr>
      <t>-  męska bluza kolarska musi posiadać ulepszoną wentylację dzięki zmieszczonym panelom z siateczki i rękawom, maksymalizując oddychalność w cieplejsze dni. Bluza musi posiadać ultralekki, niskoprofilowy system tkanin usprawniający odprowadzanie ciepła, zapewniając optymalną wydajność podczas treningu o rosnącej intensywności.
Szczegóły produktu:
- Rękawki „plaster miodu”
- Odprowadzanie wilgoci
- Oddychająca
- Bezszwowy przód połączony z antypoślizgowym tyłem dla dodatkowej stabilności.
- Elegancki system kieszeni tylnych o minimalnej objętości.                                                                              Kolor: jasno szary        Rozmiar: M</t>
    </r>
  </si>
  <si>
    <r>
      <rPr>
        <b/>
        <sz val="12"/>
        <color theme="1"/>
        <rFont val="Arial"/>
        <family val="2"/>
        <charset val="238"/>
      </rPr>
      <t>STRÓJ STARTOWY</t>
    </r>
    <r>
      <rPr>
        <sz val="12"/>
        <color theme="1"/>
        <rFont val="Arial"/>
        <family val="2"/>
        <charset val="238"/>
      </rPr>
      <t xml:space="preserve"> - męski strój startowy dla pływaków musi posiadać następujące cechy:                        - strój wykonany w technologii One-Piece, tzn. z jednego kawałka materiału                                                     -ograniczona liczba szwów do absolutnego minimum                                                                                         - niska absorpcja wody oraz wysoka hydrodynamika stroju 
- wewnętrzna wyściółka z 3 paneli                                                                                                                        -  swoboda ruchu 
- minimalna wyściółka stroju zmniajszająca absorpcję wody oraz poprawiająca szybkość 
- zgodny z przepisami FINA                                                                                                                            Kolor: czarny           Rozmiary:  2xUK30, 1xUK28, 3xUK26</t>
    </r>
  </si>
  <si>
    <r>
      <rPr>
        <b/>
        <sz val="12"/>
        <color theme="1"/>
        <rFont val="Arial"/>
        <family val="2"/>
        <charset val="238"/>
      </rPr>
      <t>DRES</t>
    </r>
    <r>
      <rPr>
        <sz val="12"/>
        <color theme="1"/>
        <rFont val="Arial"/>
        <family val="2"/>
        <charset val="238"/>
      </rPr>
      <t xml:space="preserve"> - męski dres sportowy musi być wykonany z dzianiny gładkiej po obu stronach dla zapewnienia uczucia wygody. Bluza musi posiadaćkaptur, mieć luźny krój i posiadać kieszeń wzmocnioną taśmą na rękawie oraz wykończenie dołu i mankietów.
Bluza musi posiadać następujące cechy:
- gładka po obu stronach, dzianina zapewniająca najwyższą miękkość i ciepło bez zbędnego obciążenia.
- tandardowy, luźny w części głównej ułatwiający noszenie z innymi warstwami odzieży.
- kieszenie boczne.
- zapinana na zamek kieszeń na rękawie.                                                                                                        Spodnie dresowe muszą posiadać wysokie mankiety pozwalające wyeksponować buty.                     Spodnie muszą posiadać następujące cechy:
- gładka po obu stronach dzianina
- luźny fason w obszarze ud i zwężenie się w kierunku kolan dla uczucia wygody.                                                - profilowane szwy oraz kieszeń z taśmą
- tył i nogawki z dopasowanym krójem
- kieszenie boczne.
- elastyczny pas z zewnętrznym sznurkiem.                                                                                               Kolor: szary          Rozmiary: 1xXXL, 1xXL, 1xL, 3xM </t>
    </r>
  </si>
  <si>
    <r>
      <rPr>
        <b/>
        <sz val="12"/>
        <color theme="1"/>
        <rFont val="Arial"/>
        <family val="2"/>
        <charset val="238"/>
      </rPr>
      <t xml:space="preserve">DRES </t>
    </r>
    <r>
      <rPr>
        <sz val="12"/>
        <color theme="1"/>
        <rFont val="Arial"/>
        <family val="2"/>
        <charset val="238"/>
      </rPr>
      <t>- damski dres sportowy musi posiadać wysokiej jakości, lekką dzianinę, gładką po obu stronach. Bluza musi posiadaćkaptur, mieć luźny krój i posiadać kieszeń wzmocnioną taśmą na rękawie oraz wykończenie dołu i mankietów.                                                                                                                             Bluza musi posiadać następujące cechy:
- gładka po obu stronach, dzianina zapewniająca najwyższą miękkość i ciepło bez zbędnego obciążenia.
- tandardowy, luźny w części głównej ułatwiający noszenie z innymi warstwami odzieży.                                          - wszyte boczne kieszenie.
- kieszeń na zamek na lewym rękawie.                                                                                                          Spodnie dresowe muszą posiadać wysokie mankiety pozwalające wyeksponować buty.                          Spodnie muszą posiadać następujące cechy:
- kieszenie boczne.
- kieszeń na zamek na prawym biodrze.
- elastyczny pas ze sznurkiem.                                                                                                                   Kolor: czarny                 Rozmiary: 1xL, 1xM, 4xS</t>
    </r>
  </si>
  <si>
    <r>
      <rPr>
        <b/>
        <sz val="12"/>
        <color theme="1"/>
        <rFont val="Arial"/>
        <family val="2"/>
        <charset val="238"/>
      </rPr>
      <t>BLUZA TRENINGOWA</t>
    </r>
    <r>
      <rPr>
        <sz val="12"/>
        <color theme="1"/>
        <rFont val="Arial"/>
        <family val="2"/>
        <charset val="238"/>
      </rPr>
      <t xml:space="preserve"> - damska bluza sportowa musi posiadać luźny krój zapewniający swobodny styl. Góra bluzy ze stójką pod samą szyję.  Materiał musi być gładki,połyskujący,  trykotowy zapewniający wygodę w ruchu. Bluza musi być zapinana suwakiem na całej długości. Rękawy i dół bluzy zakończone szerokimi mankietami. Po bokach musza znajdować sie dwie kieszenie zapinane na zamek.                       Kolor: bordowy            Rozmiar: S</t>
    </r>
  </si>
  <si>
    <r>
      <rPr>
        <b/>
        <sz val="12"/>
        <color theme="1"/>
        <rFont val="Arial"/>
        <family val="2"/>
        <charset val="238"/>
      </rPr>
      <t>BLUZA TRENINGOWA</t>
    </r>
    <r>
      <rPr>
        <sz val="12"/>
        <color theme="1"/>
        <rFont val="Arial"/>
        <family val="2"/>
        <charset val="238"/>
      </rPr>
      <t xml:space="preserve"> - damska bluza sportowa musi posiadać luźny krój zapewniający swobodny styl. Góra bluzy ze stójką pod samą szyję.  Materiał musi być gładki,połyskujący,  trykotowy zapewniający wygodę w ruchu. Bluza musi być zapinana suwakiem na całej długości. Rękawy i dół bluzy zakończone szerokimi mankietami. Po bokach musza znajdować sie dwie kieszenie zapinane na zamek.                       Kolor: czarny            Rozmiar: S</t>
    </r>
  </si>
  <si>
    <r>
      <rPr>
        <b/>
        <sz val="12"/>
        <color theme="1"/>
        <rFont val="Arial"/>
        <family val="2"/>
        <charset val="238"/>
      </rPr>
      <t>SKARPETKI</t>
    </r>
    <r>
      <rPr>
        <sz val="12"/>
        <color theme="1"/>
        <rFont val="Arial"/>
        <family val="2"/>
        <charset val="238"/>
      </rPr>
      <t xml:space="preserve"> - skarpetki sportowe muszą mięć długość do kostek. Skład materiału: bawełna minimum 65%. Skarpetki w sześciopaku.    Trójkolor: biały/szary/czarny        Rozmiar: 37-39</t>
    </r>
  </si>
  <si>
    <r>
      <rPr>
        <b/>
        <sz val="12"/>
        <color theme="1"/>
        <rFont val="Arial"/>
        <family val="2"/>
        <charset val="238"/>
      </rPr>
      <t>SKARPETKI</t>
    </r>
    <r>
      <rPr>
        <sz val="12"/>
        <color theme="1"/>
        <rFont val="Arial"/>
        <family val="2"/>
        <charset val="238"/>
      </rPr>
      <t xml:space="preserve"> - skarpetki sportowe muszą mięć długość do kostek. Skład materiału: bawełna minimum 65%. Skarpetki w sześciopaku.       Trójkolor: biały/szary/czarny                Rozmiar: 43-45</t>
    </r>
  </si>
  <si>
    <r>
      <rPr>
        <b/>
        <sz val="12"/>
        <color theme="1"/>
        <rFont val="Arial"/>
        <family val="2"/>
        <charset val="238"/>
      </rPr>
      <t>SKARPETKI</t>
    </r>
    <r>
      <rPr>
        <sz val="12"/>
        <color theme="1"/>
        <rFont val="Arial"/>
        <family val="2"/>
        <charset val="238"/>
      </rPr>
      <t xml:space="preserve"> - męskie skarpetki sportowe musza być lekkie i oddychające z bezszwowym mankietem i elastycznym wsparciem, które oferują komfort przez cały dzień. Skarpetki niskie do kostek.       Skarpety w trójpaku (3szt).                                                                                                                  Tójkolor: biały, czarny,szary     Rozmiar (trójpak): 2x 42-44</t>
    </r>
  </si>
  <si>
    <r>
      <rPr>
        <b/>
        <sz val="12"/>
        <color rgb="FF000000"/>
        <rFont val="Arial"/>
        <family val="2"/>
        <charset val="238"/>
      </rPr>
      <t>RĘKAWICE SPORTOWE ZIMOWE</t>
    </r>
    <r>
      <rPr>
        <sz val="12"/>
        <color rgb="FF000000"/>
        <rFont val="Arial"/>
        <family val="2"/>
        <charset val="238"/>
      </rPr>
      <t xml:space="preserve"> - rękawice zimowe męskie muszą zapewnić maksymalną zręczność, pewny chwyt i wysoką odporność na trudne warunki. Cała konstrukcja musi być elastyczna, z wodoodpornej skóry koziej i ergonomiczny krój. Rękawicę muszą posiadać wstępnie ukształtowane palce oraz konstrukcję owijającą zwiększają funkcjonalność i komfort. Dodatkow musza posiadaćciasno przylegający mankiet z rzepem dla idealnego dopasowania. Musza mieć dodatkowe wzmocnienia oraz podszewkę z mikropolaru zapewniające niezawodność w zimnym i wymagającym otoczeniu                                                                    Rękawice musza posiadać następujące cechy:                                                                                                - idealny produkt do: wspinaczki górskiej
- elastyczna, wodoodporna kozia skóra na dłoni i grzbiecie dla trwałości i ochrony
- wstępnie ukształtowana konstrukcja dopasowująca się do naturalnego kształtu dłoni
- konstrukcja owijająca palce zwiększająca ergonomię i zręczność
- stała podszewka z miękkiego mikropolaru dla komfortu cieplnego
- podwójnie tkana, elastyczna tkanina na grzbiecie dłoni i mankiecie
- regulacja na rzep w nadgarstku dla bezpiecznego dopasowania
- pętla na karabinek umożliwiająca zawieszenie rękawiczek w pozycji pionowej
- haczyk do łączenia rękawic                                                                                                                        Kolor: czarny                         Rozmiar: 9</t>
    </r>
  </si>
  <si>
    <r>
      <rPr>
        <b/>
        <sz val="12"/>
        <color theme="1"/>
        <rFont val="Arial"/>
        <family val="2"/>
        <charset val="238"/>
      </rPr>
      <t>CZAPKA SPORTOWA</t>
    </r>
    <r>
      <rPr>
        <sz val="12"/>
        <color theme="1"/>
        <rFont val="Arial"/>
        <family val="2"/>
        <charset val="238"/>
      </rPr>
      <t xml:space="preserve"> - czapka sportowa zimowa musi mieć w zastosowaniu wełnę merino dla  zapewnienia ciepła i komfortu noszenia, jednocześnie skutecznie odprowadzając wilgoć. Wewnątrz czapki zimowej musi być zastosowana poliestrowa podszewka dla dodatkowego zwiększenia komfortu noszenia. Czapka musi posiadać następujące cechy:                                                                                                          - Wysoka zawartość wełny merino zapewniająca ciepło i komfort termiczny;
- Poliester zwiększający trwałość i odporność na uszkodzenia;
- Podszewka z poliestru zapewniająca dodatkowy komfort noszenia;
- Materiał skutecznie odprowadzający wilgoć utrzymujący suchość głowy;
Kolor: czarny      </t>
    </r>
  </si>
  <si>
    <r>
      <rPr>
        <b/>
        <sz val="12"/>
        <color theme="1"/>
        <rFont val="Arial"/>
        <family val="2"/>
        <charset val="238"/>
      </rPr>
      <t>CZAPKA SPORTOWA</t>
    </r>
    <r>
      <rPr>
        <sz val="12"/>
        <color theme="1"/>
        <rFont val="Arial"/>
        <family val="2"/>
        <charset val="238"/>
      </rPr>
      <t xml:space="preserve"> - czapka sportowa zimowa musi mieć w narciarski styl. Czapka musi posiadać  wyrazisty splot z nakrapianym, wielokolorowym wzorem. Musi być z miękkiej wełny merynosów wspartej funkcjonalnymi włóknami zapewniając izolację i oddychalność. Podszycie czpki musi być z polaru otulającego wnetrzw.Konstrukcja musi być elastyczna w uniwersalnym rozmiarze dopasowująca się do głowy. Na czapce musi być umieszczone subtelne logo i kontrastowe wykończenie.                    Kolor: czarny/niebieski</t>
    </r>
  </si>
  <si>
    <r>
      <rPr>
        <b/>
        <sz val="12"/>
        <color theme="1"/>
        <rFont val="Arial"/>
        <family val="2"/>
        <charset val="238"/>
      </rPr>
      <t>DRES SPORTOWY</t>
    </r>
    <r>
      <rPr>
        <sz val="12"/>
        <color theme="1"/>
        <rFont val="Arial"/>
        <family val="2"/>
        <charset val="238"/>
      </rPr>
      <t xml:space="preserve"> - dres sportowy męski musi być wykonany z dzianiny gładkiej po obu stronach dla zapewnienia uczucia wyjątkowej wygody i mieć powłoki z tkaniny. Bluza w całości zapinana na zamek musi mieć kapur, klasyczne dopasowanie i surowe detale, takie jak charakterystyczna kieszeń wzmocnioną taśmą na rękawie oraz wykończenie dołu i mankietów.
Bluza musi mieć następujące cechy:
- wysokiea jakość, gładka po obu stronach, dzianina zapewniająca najwyższą miękkość i ciepło bez zbędnego obciążenia.
- Wstawki z tkaniny delikatnie rozciągliwe zapewniające wygodę i trwałość.
- Standardowy luźny w części głównej
- Kieszenie boczne.
- Zapinana na zamek kieszeń na rękawie.                                                                                                                        Kolor bluzy: turkus/szary/czarny    Rozmiar: L                                                                                                              Spodnie dresowe muszą posiadać wysokie mankiety pozwalające wyeksponować buty.                     Spodnie muszą posiadać następujące cechy:
- gładka po obu stronach dzianina
- luźny fason w obszarze ud i zwężenie się w kierunku kolan dla uczucia wygody.                                                - profilowane szwy oraz kieszeń z taśmą
- tył i nogawki z dopasowanym krójem
- kieszenie boczne.
- elastyczny pas z zewnętrznym sznurkiem.                                                                                                                                                                                                                                                                                                  Kolor spodni: czarny/turkus           Rozmair: L                                            </t>
    </r>
  </si>
  <si>
    <r>
      <rPr>
        <b/>
        <sz val="12"/>
        <color theme="1"/>
        <rFont val="Arial"/>
        <family val="2"/>
        <charset val="238"/>
      </rPr>
      <t xml:space="preserve">SPODENKI SPORTOWE </t>
    </r>
    <r>
      <rPr>
        <sz val="12"/>
        <color theme="1"/>
        <rFont val="Arial"/>
        <family val="2"/>
        <charset val="238"/>
      </rPr>
      <t>- męskie spodenki sportowe, odpowiednie do kolarstwa górskiego. Muszą być z wodoodpornego i wiatroodpornego materiału, również odpornego na ścieranie i oddychający. Szerokość pasa musi regulowana za pomocą rzepu, a pod przednim zapięciem na guziki znajdować się musi wstawka z tkaniny, która pozwalać ma na rozpięcie guzików podczas podjazdu dla zwiększenia komfortu. Dodatkowo spodenki muszą posiadać trzy kieszenie na zamek błyskawiczny oraz elementy odblaskowe dla lepszej widoczności. Spodenki muszą posiadać następujące  cechy:                                                                             - Regulowana talia
- Elementy odblaskowe
- Wodoodporne
- Wiatroodporne
- Odporne na ścieranie
- Elastyczne z silikonem
- Zamykane kieszenie z przodu
- Oddychające
- Kieszeń cargo
- Elastyczne
- Kieszeń na telefon
- Ergonomiczny krój rowerowy                                                                                                                                  Kolor: czarny                    Rozmiar: L</t>
    </r>
  </si>
  <si>
    <r>
      <rPr>
        <b/>
        <sz val="12"/>
        <color rgb="FF000000"/>
        <rFont val="Arial"/>
        <family val="2"/>
        <charset val="238"/>
      </rPr>
      <t>SKARPETY KOLARSKIE</t>
    </r>
    <r>
      <rPr>
        <sz val="12"/>
        <color rgb="FF000000"/>
        <rFont val="Arial"/>
        <family val="2"/>
        <charset val="238"/>
      </rPr>
      <t xml:space="preserve"> -męskie skarpety kolarskie musza posiadać dynamiczne wsparcie łuku. Wyprodukowane z materiałów odprowadzających wilgoć i ze strategicznie umieszczoną miękką siateczką. 
Skarpetki muszą posiadać następujące cechy:
- materiał z wrodzonymi mikrocząsteczkami srebra i trwałymi właściwościami antybakteryjnymi
- oddychające, odprowadzające wilgoć i o wysokiej odporności na ścieranie
- dynamiczne wsparcie łuku, dopasowujące się do krzywizn stopy, zapewniając bezpieczne dopasowanie
- miękka siateczka na górze i po bokach zapewniająca wentylację i chłodzenie                                              Kolor: czarny    Rozmiar: M</t>
    </r>
  </si>
  <si>
    <r>
      <rPr>
        <b/>
        <sz val="12"/>
        <color rgb="FF000000"/>
        <rFont val="Arial"/>
        <family val="2"/>
        <charset val="238"/>
      </rPr>
      <t xml:space="preserve">KOSZULKA SPORTOWA </t>
    </r>
    <r>
      <rPr>
        <sz val="12"/>
        <color rgb="FF000000"/>
        <rFont val="Arial"/>
        <family val="2"/>
        <charset val="238"/>
      </rPr>
      <t>- męska KOSZULKA SPORTOWA musi być bardzo lekka, do biegania z odblaskowymi detalami zapewniającymi dobra widoczność o zmierzchu i w ciemności. Tkanina w koszulce musi być szybko odprowadzająca wilgoć, szybko schąca oraz zapewniająca komfortową suchość. Dzięki oddychającemu materialowi i doskonałemu dopasowaniu musi zapewniać maksymalny komfort podczas treningu, zawodów lub spokojnych biegów.
Koszulka musi posiadać następujące cechy:
- Oddychający, odprowadzajacy wilgoć materiał 
- Lekki materiał
- Odblaskowe detale
- Gładki, łączony z tyłu dół dla wygodnego dopasowania
- Łączone szwy zmniejszające tarcie
- Nie rozpraszaja uwagi i są wygodne dla skóry
- Wstępnie ukształtowane rękawy i przesunięty do przodu szew boczny                                                             Kolor: czarny            Rozmiar:L</t>
    </r>
  </si>
  <si>
    <r>
      <rPr>
        <b/>
        <sz val="12"/>
        <color rgb="FF000000"/>
        <rFont val="Arial"/>
        <family val="2"/>
        <charset val="238"/>
      </rPr>
      <t>BIELIZNA TERMOAKTYWNA</t>
    </r>
    <r>
      <rPr>
        <sz val="12"/>
        <color rgb="FF000000"/>
        <rFont val="Arial"/>
        <family val="2"/>
        <charset val="238"/>
      </rPr>
      <t xml:space="preserve"> - koszulka damska z długim rękawem z przeznaczeniem do aktywności fizycznej musi mieć w składzie minimum 40% wełny merynosów. Musi bardzo dobrze ochronić przed chłodem, będąc jednocześnie przewiewna. Koszulka musi skuteczne odprowadzać pot na zewnątrz dzianiny, unikając tym samym dyskomfortu lub uczucia ciężkiego, mokrego kompresu spowodowanego magazynowaniem wilgoci we wnątrz.                                                                                                                                                                       Kolor: czarny             Rozmiar: M</t>
    </r>
  </si>
  <si>
    <r>
      <rPr>
        <b/>
        <sz val="12"/>
        <color theme="1"/>
        <rFont val="Arial"/>
        <family val="2"/>
        <charset val="238"/>
      </rPr>
      <t>BEZRĘKAWNIK</t>
    </r>
    <r>
      <rPr>
        <sz val="12"/>
        <color theme="1"/>
        <rFont val="Arial"/>
        <family val="2"/>
        <charset val="238"/>
      </rPr>
      <t xml:space="preserve"> - damski bezrękawnik jako praktyczna warstwa docieplająca chroniąca przed wiatrem, nie może krępować ruchów. Bezrękawnik łatwo musi mieścoś się pod kurtką. Bezrękawnik musi posiadać hybrydowe „mapowanie stref” dające ochronę tam, gdzie ciało szybciej traci ciepło oraz elastyczne wstawki ułatwiające codzienne użytkowanie. Materiał musi być mieszanką wełny  i włókien poliestrowych z termoaktywnymi minerałami dla magazynowania ciepła i oddawania go z powrotem do ciała. Bezrękawnik musi posiadać następujące cechy:                                                                                                                                    -Hybrydowa konstrukcja: ocieplone strefy + elastyczne wstawki z dodatkiem wełny dla swobody ruchów.
- Regulacja ciepła: izolacja „pracuje” z ciałem, ograniczając wychłodzenie w przerwach.
- Wiatroodporna, z hydrofobowym wykończeniem ; dobra ochrona w mżawce.
- Praktyczne kieszenie: dwie boczne na zamek i wewnętrzna piersiowa.
- Niewielki pakiet: własna kieszeń do spakowania na płasko w plecaku.
- Komfort przy otworach na ramiona i u dołu: elastyczne wykończenia poprawiają dopasowanie.
- Waga ok. 200 g                                                                                                                                                   Kolor: czarny       Rozmiar: S</t>
    </r>
  </si>
  <si>
    <r>
      <rPr>
        <b/>
        <sz val="12"/>
        <color theme="1"/>
        <rFont val="Arial"/>
        <family val="2"/>
        <charset val="238"/>
      </rPr>
      <t>BEZRĘKAWNIK</t>
    </r>
    <r>
      <rPr>
        <sz val="12"/>
        <color theme="1"/>
        <rFont val="Arial"/>
        <family val="2"/>
        <charset val="238"/>
      </rPr>
      <t xml:space="preserve">
 Ciepła kamizelka puchowa, stworzona z myślą o komforcie. Jej duże komory wypełnione są recyklingowanym puchem o sprężystości 700 cuin, który skutecznie zatrzymuje ciepło, nie ograniczając przy tym swobody ruchu. Zewnętrzna tkanina z recyklingowanego poliamidu jest lekka, a jednocześnie odporna na wiatr i uszkodzenia mechaniczne. Powłoka DWR bez PFC zapewnia ochronę przed lekkim śniegiem lub deszczem, zwiększając wygodę użytkowania w zmiennych warunkach. Glacier Glow IN Vest to uniwersalna warstwa, która doskonale sprawdzi się  podczas zimowych aktywności na świeżym powietrzu.
Rozmiar 1 x S Kolor bordowy</t>
    </r>
  </si>
  <si>
    <t>FORMULARZ CENOWY NA ZAKUP ODZIEŻY SPORTOWEJ - zadanie nr 5</t>
  </si>
  <si>
    <r>
      <rPr>
        <b/>
        <sz val="12"/>
        <color theme="1"/>
        <rFont val="Arial"/>
        <family val="2"/>
        <charset val="238"/>
      </rPr>
      <t>KOSZULKA SPORTOWA</t>
    </r>
    <r>
      <rPr>
        <sz val="12"/>
        <color theme="1"/>
        <rFont val="Arial"/>
        <family val="2"/>
        <charset val="238"/>
      </rPr>
      <t xml:space="preserve">
Oddychalność zapewniająca komfort podczas treningu;
Funkcja odprowadzania wilgoci wspierająca suchość skóry;
Krój regular fit zapewniający swobodę ruchów;
Okrągły dekolt dla klasycznego wyglądu;
Wykonanie z recyklingowanych materiałów wspierające ochronę środowiska;
Rozmiar 4 x M  Kolor Czarny x2 Kolor Biały x2
</t>
    </r>
  </si>
  <si>
    <r>
      <rPr>
        <b/>
        <sz val="12"/>
        <color theme="1"/>
        <rFont val="Arial"/>
        <family val="2"/>
        <charset val="238"/>
      </rPr>
      <t xml:space="preserve">KURTKA LETNIA </t>
    </r>
    <r>
      <rPr>
        <sz val="12"/>
        <color theme="1"/>
        <rFont val="Arial"/>
        <family val="2"/>
        <charset val="238"/>
      </rPr>
      <t xml:space="preserve">
wyższa stójka w celu lepszej izolacji szyi oraz karku, dodatkowy panel ochronny poniżej linii pleców, zapewniający izolację przed wodą i błotem. Do tego tkanina o wyższej gramaturze, zawierająca membranę termoaktywną Zero Wind, elementy odblaskowe, dwie kieszenie oraz kostkowy zamek.
Krój pozostaje dopasowany do sylwetki w celu poprawy komfortu termicznego oraz ograniczenia oporów powietrza.Oddychalność: 8000 g/m² – 24h.Przepuszczalność kolumny wody: ≥ 10.000 m
Rozmiary 4xS 1xM damskie oraz 3xM meskie Kolor czarno-biały</t>
    </r>
  </si>
  <si>
    <r>
      <rPr>
        <b/>
        <sz val="12"/>
        <color theme="1"/>
        <rFont val="Arial"/>
        <family val="2"/>
        <charset val="238"/>
      </rPr>
      <t>LEGGINSY SPORTOWE</t>
    </r>
    <r>
      <rPr>
        <sz val="12"/>
        <color theme="1"/>
        <rFont val="Arial"/>
        <family val="2"/>
        <charset val="238"/>
      </rPr>
      <t xml:space="preserve">
damskie legginsy sportowe o pełnej długości,  przeznaczone do treningów o różnej intensywności, zajęć fitness, ćwiczeń siłowych, jogi oraz do codziennego użytkowania. 
Legginsy muszą  posiadać wysoki stan, który zapewnia dobre dopasowanie w obrębie talii i brzucha oraz stabilność podczas ruchu. Konstrukcja bez przedniego szwu musi zwiększać komfort użytkowania oraz minimalizować ryzyko przesuwania się materiału w trakcie ćwiczeń. Krój dopasowany do sylwetki musi  gwarantować pełną swobodę ruchów bez uczucia ucisku.
Materiał wykonania musi  być elastyczny, miękki w dotyku i średniej grubości, zapewniający odpowiednie krycie oraz trwałość. Tkanina musi skutecznie odprowadzać wilgoć z powierzchni skóry, wspierając utrzymanie suchości i komfortu termicznego podczas wysiłku. Zalecany skład materiałowy obejmuje mieszankę włókien syntetycznych z dodatkiem elastanu, zapewniającą rozciągliwość i odporność na deformacje.
Nogawki o pełnej długości muszą  sięgać poniżej kostki, zapewniając odpowiednią osłonę kończyn dolnych. Elastyczny pas musi  stabilnie utrzymywać legginsy na miejscu bez konieczności regulacji w trakcie użytkowania. Produkt musi  być fabrycznie nowy, wykonany z materiałów wysokiej jakości, odpornych na częste pranie i intensywne użytkowanie.
Rozmiar S</t>
    </r>
  </si>
  <si>
    <r>
      <rPr>
        <b/>
        <sz val="12"/>
        <color theme="1"/>
        <rFont val="Arial"/>
        <family val="2"/>
        <charset val="238"/>
      </rPr>
      <t>KOSZULKA SPORTOWA</t>
    </r>
    <r>
      <rPr>
        <sz val="12"/>
        <color theme="1"/>
        <rFont val="Arial"/>
        <family val="2"/>
        <charset val="238"/>
      </rPr>
      <t xml:space="preserve">
 LONGSLEEVE szybkoschnące wykończenie wspierające odprowadzanie wilgoci, zawiera Minimalistyczne fasony, płynne linie i miękkie, elastyczne materiały, Technologia 4FDry,
rozmiar s, 
</t>
    </r>
  </si>
  <si>
    <r>
      <rPr>
        <b/>
        <sz val="12"/>
        <color theme="1"/>
        <rFont val="Arial"/>
        <family val="2"/>
        <charset val="238"/>
      </rPr>
      <t>BLUZA SPORTOWA</t>
    </r>
    <r>
      <rPr>
        <sz val="12"/>
        <color theme="1"/>
        <rFont val="Arial"/>
        <family val="2"/>
        <charset val="238"/>
      </rPr>
      <t xml:space="preserve">
Standardowy krój
Z kapturem
100% bawełna
Kieszeń kangurka
Mankiety i dół ze ściągaczami
Posiada guzik na wysokości kołnierza 
Posiada 2 jasne loga z przodu. Jedno na wysokości lewej piersi, drugie z prawej strony na dole bluzy.
Kolor produktu: Preloved Teal (Zielony)
Rozmiar XL</t>
    </r>
  </si>
  <si>
    <r>
      <rPr>
        <b/>
        <sz val="12"/>
        <color theme="1"/>
        <rFont val="Arial"/>
        <family val="2"/>
        <charset val="238"/>
      </rPr>
      <t>KURTKA ZIMOWA</t>
    </r>
    <r>
      <rPr>
        <sz val="12"/>
        <color theme="1"/>
        <rFont val="Arial"/>
        <family val="2"/>
        <charset val="238"/>
      </rPr>
      <t xml:space="preserve">
Wykończenie DWR bez PFC zapewniające dodatkowe właściwości hydrofobowe,Puch 600 cuin z ptactwa wodnego pochodzący z recyklingu,Regulowany kaptur ma listwę z ukrytymi zatrzaskami oraz sznurek ściągający ze stoperem z tyłu, Odsłonięty, dwukierunkowy rewersowy zamek błyskawiczny na środku z przodu z taśmą rypsową przy plisie przeciwwiatrowej, Odsłonięty, dwukierunkowy rewersowy zamek błyskawiczny na środku z przodu z taśmą rypsową przy plisie przeciwwiatrowej, Boczne kieszenie zapinane na odsłonięty rewersowy zamek błyskawiczny, Wewnętrzna kieszeń na piersi zapinana na zamek błyskawiczny z podwójną osłoną zamka, Dzianinowe mankiety z wewnętrzną gumką, Luźno wisząca podszewska. 
kolor czarny 
rozmiar M </t>
    </r>
  </si>
  <si>
    <r>
      <rPr>
        <b/>
        <sz val="12"/>
        <color theme="1"/>
        <rFont val="Arial"/>
        <family val="2"/>
        <charset val="238"/>
      </rPr>
      <t>KURTKA SPORTOWA</t>
    </r>
    <r>
      <rPr>
        <sz val="12"/>
        <color theme="1"/>
        <rFont val="Arial"/>
        <family val="2"/>
        <charset val="238"/>
      </rPr>
      <t xml:space="preserve">
 Wodoodporna, oddychająca i uszczelniona na szwach dwuwarstwowa powłoka DryVent™ z wykończeniem DWR bez PFC zapewnia suchość, Wiatroszczelny materiał, Styl alpejski z bocznymi kieszeniami zapinanymi na zamek błyskawiczny,Wszyty, regulowany trzyczęściowy kaptur ze sznurkiem i stoperami, Klapa przeciwdeszczowa z zapięciem na rzepy przykrywa zamek błyskawiczny umieszczony na środku z przodu, Wszyty elastyczny ściągacz przy mankietach, Wewnętrzny sznurek ściągający ze stoperem przy obszyciu dla indywidualnego dopasowania, Obszycie z obniżonym tyłem.
kolor fioletowy
rozmiar M </t>
    </r>
  </si>
  <si>
    <r>
      <rPr>
        <b/>
        <sz val="12"/>
        <color theme="1"/>
        <rFont val="Arial"/>
        <family val="2"/>
        <charset val="238"/>
      </rPr>
      <t>LEGGINSY SPORTOWE</t>
    </r>
    <r>
      <rPr>
        <sz val="12"/>
        <color theme="1"/>
        <rFont val="Arial"/>
        <family val="2"/>
        <charset val="238"/>
      </rPr>
      <t xml:space="preserve">
damskie legginsy o pełnej długości z wysokim stanem. materiał o średniej grubości zapewnia uczucie gładkości.Szerszy elastyczny pas daje uczucie bezpieczeństwa podczas wykonywania najgłębszych przysiadów i podnoszenia ciężarów. Bardzo szeroki elastyczny żakardowy pas ściśle przylega do ciała, nie powodując żadnego dyskomfortu, zwiększa wsparcie i podkreśla kształt gorsetu mięśniowego. Ta technologia odprowadza ze skóry wilgoć i umożliwia jej szybkie odparowanie, co zapewnia uczucie suchości i wygodę.
kolor czarny
rozmiar M </t>
    </r>
  </si>
  <si>
    <r>
      <rPr>
        <b/>
        <sz val="12"/>
        <color theme="1"/>
        <rFont val="Arial"/>
        <family val="2"/>
        <charset val="238"/>
      </rPr>
      <t>BLUZA SPORTOWA</t>
    </r>
    <r>
      <rPr>
        <sz val="12"/>
        <color theme="1"/>
        <rFont val="Arial"/>
        <family val="2"/>
        <charset val="238"/>
      </rPr>
      <t xml:space="preserve">
szerszy fason zapewnia swobodę ruchu. Luźny krój. Dół i mankiety wykończone ściągaczami. Zaokrąglony dekolt ze ściągaczem. 
kolor szary 
rozmiar L </t>
    </r>
  </si>
  <si>
    <r>
      <rPr>
        <b/>
        <sz val="12"/>
        <color theme="1"/>
        <rFont val="Arial"/>
        <family val="2"/>
        <charset val="238"/>
      </rPr>
      <t>KURTKA LETNIA</t>
    </r>
    <r>
      <rPr>
        <sz val="12"/>
        <color theme="1"/>
        <rFont val="Arial"/>
        <family val="2"/>
        <charset val="238"/>
      </rPr>
      <t xml:space="preserve">
Materiał :124 g/m², FUTUREFLEECE™ – 55% +/- 5 % poliester, 45% +/- 5 %  poliester pochodzący z recyklingu.Środkowa część pleców :69,215 cm.Średnia waga : 208 g +/- 5 g
Wszyty kaptur ze wstępnie naprężonym elastycznym brzegiem.Rewersowy zamek błyskawiczny #3 na środku z przodu.Brak szwów na ramionach.Rękawy raglanowe i elastyczne wstawki pod pachami. Kieszeń na piersi zapinana na kryty zamek błyskawiczny z wewnętrzną kieszonką siatkową.Płaskie szwy w kluczowych strefach.Elastyczne mankiety z płaskimi szwami i zintegrowanymi pętlami na kciuk.
kolor: Dusk Blue
rozmiar: L</t>
    </r>
  </si>
  <si>
    <r>
      <rPr>
        <b/>
        <sz val="12"/>
        <color theme="1"/>
        <rFont val="Arial"/>
        <family val="2"/>
        <charset val="238"/>
      </rPr>
      <t>BLUZA TRENINGOWA</t>
    </r>
    <r>
      <rPr>
        <sz val="12"/>
        <color theme="1"/>
        <rFont val="Arial"/>
        <family val="2"/>
        <charset val="238"/>
      </rPr>
      <t xml:space="preserve">
Produkt musi  charakteryzować się luźnym krojem, suwakiem na całej długości oraz kapturem i kieszeniami typu kangurka.
Trzywarstwowym materiałem PRIMEKNIT, materiał dystansowy, 57% poliester pochodzący z recyklingu, 43% +/- 5 % bawełna o podwójnym splocie
ROZMIAR: 1xM,1xXS
KOLOR: Czarny
</t>
    </r>
  </si>
  <si>
    <r>
      <rPr>
        <b/>
        <sz val="12"/>
        <color rgb="FF000000"/>
        <rFont val="Arial"/>
        <family val="2"/>
        <charset val="238"/>
      </rPr>
      <t>SPODNIE DRESOWE</t>
    </r>
    <r>
      <rPr>
        <sz val="12"/>
        <color rgb="FF000000"/>
        <rFont val="Arial"/>
        <family val="2"/>
        <charset val="238"/>
      </rPr>
      <t xml:space="preserve">
Damskie spodnie dresowe o standardowym kroju, elastyczna talia ze sznurkiem do regulacji, mankiety ze ściągaczami, średnio zabudowana talia, przednie kieszenie na suwak, trzywarstwowy materiał PRIMEKNIT, 
43% +/- 5 % bawełna, 57% +/- 5 %  poliester. 
Kolor Czarny
rozmiar: 1xM, 1xXS</t>
    </r>
  </si>
  <si>
    <r>
      <rPr>
        <b/>
        <sz val="12"/>
        <color theme="1"/>
        <rFont val="Arial"/>
        <family val="2"/>
        <charset val="238"/>
      </rPr>
      <t>BLUZA TRENINGOWA</t>
    </r>
    <r>
      <rPr>
        <sz val="12"/>
        <color theme="1"/>
        <rFont val="Arial"/>
        <family val="2"/>
        <charset val="238"/>
      </rPr>
      <t xml:space="preserve">
Produkt musi  charakteryzować się luźnym krojem, suwakiem na całej długości oraz kapturem i kieszeniami typu kangurka.
Trzywarstwowym materiałem PRIMEKNIT, materiał dystansowy, 57% poliester pochodzący z recyklingu, 43% +/- 5 % bawełna o podwójnym splocie
ROZMIAR: 1xM,1xXS
KOLOR: Biały
</t>
    </r>
  </si>
  <si>
    <r>
      <rPr>
        <b/>
        <sz val="12"/>
        <color rgb="FF000000"/>
        <rFont val="Arial"/>
        <family val="2"/>
        <charset val="238"/>
      </rPr>
      <t>SPODNIE DRESOWE</t>
    </r>
    <r>
      <rPr>
        <sz val="12"/>
        <color rgb="FF000000"/>
        <rFont val="Arial"/>
        <family val="2"/>
        <charset val="238"/>
      </rPr>
      <t xml:space="preserve">
Damskie spodnie dresowe o standardowym kroju, elastyczna talia ze sznurkiem do regulacji, mankiety ze ściągaczami, średnio zabudowana talia, przednie kieszenie na suwak, trzywarstwowy materiał PRIMEKNIT, 
43% +/- 5 % bawełna, 57% +/- 5 % poliester. 
Kolor Biały
rozmiar: 1xM, 1xXS</t>
    </r>
  </si>
  <si>
    <r>
      <rPr>
        <b/>
        <sz val="12"/>
        <rFont val="Arial"/>
        <family val="2"/>
        <charset val="238"/>
      </rPr>
      <t xml:space="preserve">KURTKA LETNIA </t>
    </r>
    <r>
      <rPr>
        <sz val="12"/>
        <rFont val="Arial"/>
        <family val="2"/>
        <charset val="238"/>
      </rPr>
      <t xml:space="preserve">
Przeciwwiatrowa męska powinn zapewniać skuteczną ochronę przed wiatrem podczas turystycznych aktywności wykorzystująć wiatroszczelny laminat oraz podszewki z poliestru z recyklingu. Posiadać kaptur i pełny zamek. 
Dodatkowo posiadać: 
Membrana Oddychalność
Podszewka Tak
Kolor wiodący Czarny
Materiał Poliester
Skład  100% poliester z recyklingu
Podszewka (skład) 100% poliester z recyklingu
Wiatroszczelność Tak
Szczegóły produktu
Rodzaj zapięcia Pełny zamek
Typ kołnierza Kaptur
Kieszenie Tak
Długość rękawa Długi
Przyjazność środowisku
Recyklingowane materiały 
ROZMIAR L</t>
    </r>
  </si>
  <si>
    <r>
      <rPr>
        <b/>
        <sz val="12"/>
        <rFont val="Arial"/>
        <family val="2"/>
        <charset val="238"/>
      </rPr>
      <t>SPODNIE SPORTOWE CZARNA</t>
    </r>
    <r>
      <rPr>
        <sz val="12"/>
        <rFont val="Arial"/>
        <family val="2"/>
        <charset val="238"/>
      </rPr>
      <t xml:space="preserve">
muszą  być wykonane z tkaniny french terry.
Prosty krój powiniwn zapewnia pełną swobodę, wygodę i komfort podczas codziennego użytkowania.
Wyposażone w kieszenie boczne zapinane na zamek oraz otwartą kieszeń tylną.
Specyfikacja:
- Materiał: 100% bawełna
- Otwarta kieszeń tylna
- Kieszenie boczne zapinane na suwak
ROZMIAR L</t>
    </r>
  </si>
  <si>
    <r>
      <rPr>
        <b/>
        <sz val="12"/>
        <rFont val="Arial"/>
        <family val="2"/>
        <charset val="238"/>
      </rPr>
      <t>KOSZULKA SPORTOWA BIAŁA</t>
    </r>
    <r>
      <rPr>
        <sz val="12"/>
        <rFont val="Arial"/>
        <family val="2"/>
        <charset val="238"/>
      </rPr>
      <t xml:space="preserve">
musi być wykonana z bawełny. Z tyłu grafika różnorodne kolory i faktury. 
Luźny, swobodny fason zapewnia komfort noszenia. 
Specyfikacja:
- Krój: standard fit
- Materiał: 100% bawełna
ROZMIAR XL</t>
    </r>
  </si>
  <si>
    <r>
      <rPr>
        <b/>
        <sz val="12"/>
        <rFont val="Arial"/>
        <family val="2"/>
        <charset val="238"/>
      </rPr>
      <t>BLUZA SPORTOWA</t>
    </r>
    <r>
      <rPr>
        <sz val="12"/>
        <rFont val="Arial"/>
        <family val="2"/>
        <charset val="238"/>
      </rPr>
      <t xml:space="preserve"> 
musi charakteryzować się obniżoną linią ramion, wysokim ściągaczem u dołu i dwuwarstwym kapturem, dużą kieszenią na froncie. Wykonana musi byc z 90% bawełny organicznej i 10% poliestru o splocie diagonal i gramaturze 400g +/- 10 g.
musi byc wkonana jako oversize’owy krój hoodie
Posiadac haft na rękawie
Metka chorągiewka w bocznym szwie
90% Bawełna Organiczna, 10% Poliester, gramatura 400g +/- 10 g
ROZMIAR XL</t>
    </r>
  </si>
  <si>
    <r>
      <rPr>
        <b/>
        <sz val="12"/>
        <rFont val="Arial"/>
        <family val="2"/>
        <charset val="238"/>
      </rPr>
      <t>KURTKA NARCIARSKA DAMSKA</t>
    </r>
    <r>
      <rPr>
        <sz val="12"/>
        <rFont val="Arial"/>
        <family val="2"/>
        <charset val="238"/>
      </rPr>
      <t xml:space="preserve"> 
musi być wykonana w technologi technicznej kurtki shellowej jako 3-warstwowa kurtka zewnętrzna,Posiadać  odporna na warunki atmosferyczne warstwę wierzchnią. Byc wykonana z materiałów z recyklingu i wyposażona w wodoodporną i wiatroodporną membranę Hypershell® Pro, dodatkowo posiadać klejone szwy, hydrofobowe zamki błyskawiczne i powłokę DWR dla dodatkowej ochrony przed wilgocią i żywiołami. Mieć zamki wentylacyjne, które pomagają regulować temperaturę podczas intensywnych zjazdów. Jako dodatkowy środek bezpieczeństwa posiadac zintegrowany reflektor Recco® , dzięki któremu w razie wypadku czy zagubienia się ekipa ratunkowa może łatwiej Cię odnaleźć. 
Rzmiar M
</t>
    </r>
  </si>
  <si>
    <r>
      <rPr>
        <b/>
        <sz val="12"/>
        <rFont val="Arial"/>
        <family val="2"/>
        <charset val="238"/>
      </rPr>
      <t xml:space="preserve">BLUZA TRENINGOWA </t>
    </r>
    <r>
      <rPr>
        <sz val="12"/>
        <rFont val="Arial"/>
        <family val="2"/>
        <charset val="238"/>
      </rPr>
      <t xml:space="preserve">
wykonana z wysokiej jakości bawełny organicznej, w kolorze czerni z delikatnym efektem sprania. musi posiadać duży nadruk na plecach. Wykorzystane do produkcji muszą  byc ciemniejsze nici. Podkrój szyi wykończony bawełnianym ściągaczem dla lepszego dopasowania, a dodatkowe przeszycia zapewniają trwałość szwom.  
Oversize'owy Longsleeve z opuszczoną linią ramion
Szeroki ściągacz na szyi 
Druk wywabowy plecach i piersi
Wszywka surf na bocznym szwie
ROZMIAR L</t>
    </r>
  </si>
  <si>
    <r>
      <rPr>
        <b/>
        <sz val="12"/>
        <rFont val="Arial"/>
        <family val="2"/>
        <charset val="238"/>
      </rPr>
      <t>SPODNIE DRESOWE DAMSKIE</t>
    </r>
    <r>
      <rPr>
        <sz val="12"/>
        <rFont val="Arial"/>
        <family val="2"/>
        <charset val="238"/>
      </rPr>
      <t xml:space="preserve">
 muszą  być wykonane w technologi oversize’owy shape i posiadać podwinięte nogawki. W pasie musi być zastosowana guma i sznurek do wiązania, Wykonane z wysokiej jakości bawełny drapanej, o gramaturze 320G +/- 20 g 
Parametry jakie muszą  posuiadać spodnie:
joggery z kieszeniami 
elastyczna i regulowana talia
haft falka na nogawce
ustabilizowane wykończenie nogawek mankietami 
w kolorze czerni, z delikatnym efektem sprania 
wszywka Surf w bocznym szwie 
300-320g bawełna drapana 
90% +/- 10 g Bawełna Organiczna Premium 10%  +/- 10 g Poliester z Recyklingu
ROZMIAR M</t>
    </r>
  </si>
  <si>
    <r>
      <rPr>
        <b/>
        <sz val="12"/>
        <rFont val="Arial"/>
        <family val="2"/>
        <charset val="238"/>
      </rPr>
      <t xml:space="preserve">KOSZULKA SPORTOWA </t>
    </r>
    <r>
      <rPr>
        <sz val="12"/>
        <rFont val="Arial"/>
        <family val="2"/>
        <charset val="238"/>
      </rPr>
      <t xml:space="preserve">
musi byc dopasowana z półgolfem, elastyczna podkreślająca sylwetkę.
Szczegóły produktu
Wyszywane logo.
Kołnierz i mankiety wykończone ściągaczem.
48% +/- 10 modal, 46% +/- 10 bawełna, 6% +/- 10 elastan.
Kolor: Czerń
ROZMIAR M</t>
    </r>
  </si>
  <si>
    <r>
      <rPr>
        <b/>
        <sz val="12"/>
        <rFont val="Arial"/>
        <family val="2"/>
        <charset val="238"/>
      </rPr>
      <t xml:space="preserve">BLUZA SPORTOWA </t>
    </r>
    <r>
      <rPr>
        <sz val="12"/>
        <rFont val="Arial"/>
        <family val="2"/>
        <charset val="238"/>
      </rPr>
      <t xml:space="preserve">
Bluza z kapturem musi posiadać  antybakteryjnego wykończenia,  szybkoschnącą konstrukcje z poliiestru oraz oferować  ochrone UPF 50+.
najważniejsze cechy:
Szybkoschnąca konstrukcja wykorzystująca poliester z recyklingu;
Ochrona UPF 50+;
Antybakteryjne wykończenie 
Wykorzystana proekologiczna metoda farbowania tkanin;
Właściwości szybkoschnące;
Zdolność do sprawnego zarządzania wilgocią;
Mankiety z otworami na kciuki;
Zintegrowany kaptur;
Przesunięte szwy na ramionach;
Krój Regular Fit;
Model ze standardem bluesign®;
Długość rękawa Długi rękaw
Gramatura około 150 g/m2
Materiał podstawowy 92% +/- 5 %  poliester, 8% +/- 5 %  spandex
Otwory na kciuk Z otworem na kciuk
Kaptur Zintegrowany
ROZMIAR XL</t>
    </r>
  </si>
  <si>
    <r>
      <rPr>
        <b/>
        <sz val="12"/>
        <rFont val="Arial"/>
        <family val="2"/>
        <charset val="238"/>
      </rPr>
      <t>KURTKA SPORTOWA</t>
    </r>
    <r>
      <rPr>
        <sz val="12"/>
        <rFont val="Arial"/>
        <family val="2"/>
        <charset val="238"/>
      </rPr>
      <t xml:space="preserve">
 musi posiadać:
Specyfikacja techniczna
Tkanina 20D nylon ripstop down, wodoodporna tkanina powlekana
Podszewka 20D nylon ripstop down, wodoodporna tkanina powlekana
Funkcje + Technologia
Zamek zamek dwukierunkowy centralny z przodu
Wiązanie rozciągające na mankietach
Zaciskanie sznurka przy krawędzi
Membranowy i/lub odstraszacz wody produkowany bez celowo dodawanego PFAS.
Kaptur
Maska na cały czas z regulacją z przodu
Kieszenie
Kieszeń na piersi z zamkiem
Kieszenie na ocieplaczkę na ręce z zamkiem
Wentylacja
Kratki z siatką wyściełką bez zaczepania™
ROZMIAR XXL</t>
    </r>
  </si>
  <si>
    <r>
      <rPr>
        <b/>
        <sz val="12"/>
        <rFont val="Arial"/>
        <family val="2"/>
        <charset val="238"/>
      </rPr>
      <t xml:space="preserve">BLUZA SPORTOWA </t>
    </r>
    <r>
      <rPr>
        <sz val="12"/>
        <rFont val="Arial"/>
        <family val="2"/>
        <charset val="238"/>
      </rPr>
      <t xml:space="preserve">
Opis produktu
Materiał: 90% +/- 5 % bawełna, 10% +/- 5 % poliester
Gramatura: około 350 g
Krój: Regular
Kolor: Granatowy 
Klasyczna bluza z kapturem o wysokiej gramaturze, posiada pojemną kieszeń, sznurki regulujące kaptur, zakończone autorskimi kłami dzika oraz dwa nieduże nadruki. 
nadruku. Rozmiar XL</t>
    </r>
  </si>
  <si>
    <r>
      <rPr>
        <b/>
        <sz val="12"/>
        <rFont val="Arial"/>
        <family val="2"/>
        <charset val="238"/>
      </rPr>
      <t>BLUZA SPORTOWA</t>
    </r>
    <r>
      <rPr>
        <sz val="12"/>
        <rFont val="Arial"/>
        <family val="2"/>
        <charset val="238"/>
      </rPr>
      <t xml:space="preserve">
najważniejsze cechy:
Wykonana z materiału Merino wykorzystującego wełnę merino oplecioną wokół poliamidowego rdzenia;
Rękaw z klinem 
Płaskie szwy dla maksimum komfortu;
Dopasowany do sylwetki krój Slim Fit;
Certyfikat bluesign®.
Technologie
Specyfikacja techniczna
Kolor czarny
Płeć Męskie
Zawartość merino w materiale głównym 51-99% wełny merynosa
Materiał podstawowy 78% +/- 5 % wełna merino, 22% +/- 5 % poliamid
Gramatura około 145 g/m2
Długość rękawa Długi rękaw
Rodzaj zapięcia Nierozpinane
Technologia główna Merino
ROZMIAR XL</t>
    </r>
  </si>
  <si>
    <r>
      <rPr>
        <b/>
        <sz val="12"/>
        <rFont val="Arial"/>
        <family val="2"/>
        <charset val="238"/>
      </rPr>
      <t>SKARPETY SPORTOWE</t>
    </r>
    <r>
      <rPr>
        <sz val="12"/>
        <rFont val="Arial"/>
        <family val="2"/>
        <charset val="238"/>
      </rPr>
      <t xml:space="preserve">
Wyonane muszą  być z połączenia 80% +/- 5 % bawełny, 15% +/- 5 % poliamidu i 5% +/- 5 % elastanu dając gwarancję wysokiej higroskopijności, trwałości oraz niezwykłego komfortu. 
Skarpety unisex.
Wysoka, maksymalnie poluzowana cholewka 
Detal kontrastowej falki i pasków 
Dodatkowy ściągacz na śródstopiu
Rozmiar 35-38</t>
    </r>
  </si>
  <si>
    <r>
      <rPr>
        <b/>
        <sz val="12"/>
        <color rgb="FF000000"/>
        <rFont val="Arial"/>
        <family val="2"/>
        <charset val="238"/>
      </rPr>
      <t>KOSZULKA SPORTOWA</t>
    </r>
    <r>
      <rPr>
        <sz val="12"/>
        <color rgb="FF000000"/>
        <rFont val="Arial"/>
        <family val="2"/>
        <charset val="238"/>
      </rPr>
      <t xml:space="preserve">
musi posiadać technologie Dri-FIT która odprowadza ze skóry wilgoć i umożliwia jej szybkie odparowanie, co zapewnia uczucie suchości i wygodę.
Elastyczna dzianina.
Płaskie szwy gładko przesuwają się po skórze.
Dodatkowa osłona
Zaokrąglony dół zapewnia 
Zwiększona długość która musi zapobiegać  wysuwaniu się koszulki ze spodni.
Szczegóły produktu
90% +/- 5 % poliester, 10% +/- 5 %  elastan.
 ROZMIAR L</t>
    </r>
  </si>
  <si>
    <r>
      <rPr>
        <b/>
        <sz val="12"/>
        <rFont val="Arial"/>
        <family val="2"/>
        <charset val="238"/>
      </rPr>
      <t>CZAPKA SPORTOWA - KAPELUSZ SPORTOWY</t>
    </r>
    <r>
      <rPr>
        <sz val="12"/>
        <rFont val="Arial"/>
        <family val="2"/>
        <charset val="238"/>
      </rPr>
      <t xml:space="preserve">
musi być wykonana z  lekkiego, elastycznego materiału który zaapewnia dopasowanie do głowy i komfort użytkowania. Wyposażonyaw odpinany pasek z ściągaczem do regulacji
Najważniejsze cechy:
idealny produkt do: hiking, trekking, podróże
lekki trekkingowy klasyczny kapelusz z szerokim rondem
wykonany mieszanki poliamidu i elastanu zapewniające szybkość schnięcia oraz rozciągliwość w 4 kierunkach
regulowany, odpinany sznurek ze ściągaczem
</t>
    </r>
  </si>
  <si>
    <r>
      <rPr>
        <b/>
        <sz val="12"/>
        <rFont val="Arial"/>
        <family val="2"/>
        <charset val="238"/>
      </rPr>
      <t>BLUZA SPORTOWA</t>
    </r>
    <r>
      <rPr>
        <sz val="12"/>
        <rFont val="Arial"/>
        <family val="2"/>
        <charset val="238"/>
      </rPr>
      <t xml:space="preserve">
Najważniejsze cechy jakie musi posiadać bluza:
mięsisty, elastyczny, wysokiej jakości polar rmal Pro o gramaturze około 285 g/m2, wykonany z poliestru pochodzącego z recyklingu, zapewnia idealny stosunek ciepła do swojej wagi
łatwy w pielęgnacji i szybkoschnący
1-wózkowy płynnie działający frontowy zamek błyskawiczny YKK Vislon
wysoki, szczelny kołnierz
osłona końcówki zamka jako ochraniacz podbródka wykonana z miękkiego materiału
1 kieszeń na piersi zapinana na zamek błyskawiczny, wykonana z kontrastowego materiału
2 boczne kieszenie zapinane na zamek błyskawiczny YKK
ROZMIAR L</t>
    </r>
  </si>
  <si>
    <r>
      <rPr>
        <b/>
        <sz val="12"/>
        <rFont val="Arial"/>
        <family val="2"/>
        <charset val="238"/>
      </rPr>
      <t>KURTKA ZIMOWA</t>
    </r>
    <r>
      <rPr>
        <sz val="12"/>
        <rFont val="Arial"/>
        <family val="2"/>
        <charset val="238"/>
      </rPr>
      <t xml:space="preserve">
W 100% z recyklingu wodoodporna i przewiewna
Trójwarstwowa, trwała, wodoodporna, oddychająca i wiatroodporna tkanina GORE-TEX ePE Performance z poliestrowym zewnętrznym materiałem zapewniającym ochronę; 
Kaptur kompatybilny z kaskiem,
Kaptur z laminowanym wizjerem i wzmocnionym rontem skutecznie odprowadza wodę, a dwukierunkowa regulacja zapewnia dobrą widoczność w trudnych warunkach, z kaskiem lub bez niego
Dwie kieszenie na klatce piersiowej z wodoodpornymi zamkami; dwie przednie kieszenie; jedna wewnętrzna kieszeń typu drop-in
Dodatkowa wentylacja - wodoodporne, przeszyte z taśmą, dwukierunkowe zamki,
Niskoprofilowe mankiety zapewniające ciasne uszczelnienie nadgarstka; 
Ukryty reflektor RECCO® 
Waga 500-520g
ROZMIAR L</t>
    </r>
  </si>
  <si>
    <r>
      <rPr>
        <b/>
        <sz val="12"/>
        <color theme="1"/>
        <rFont val="Arial"/>
        <family val="2"/>
        <charset val="238"/>
      </rPr>
      <t>DRES ORTALIONOWY</t>
    </r>
    <r>
      <rPr>
        <sz val="12"/>
        <color theme="1"/>
        <rFont val="Arial"/>
        <family val="2"/>
        <charset val="238"/>
      </rPr>
      <t xml:space="preserve">
Ten dwuczęściowy zestaw musi  być wykonany z gładkiej tkaniny z podszewką z siateczki, która daje uczucie ochłody. Luźny krój w obszarze tułowia, siedzenia i ud zapewniający swobodę ruchów i ułatwia noszenie z innymi warstwami odzieży.
muszą  posiadać:
Podszewka z siateczki w części głównej, rękawach i górnej części nogawek odpowiada za lekkość i przewiewność.
Kieszenie boczne w spodniach i bluzie umożliwiają bezpieczne przechowywanie drobiazgów.
Elastyczny pas z wewnętrznym sznurkiem.
Wyszywane logo .
Kieszenie boczne.
Część główna: 100% nylon. Podszewka: 100% poliester.
preferowany kolor: Czerń/Czerń/Czerń/Biel ROZMIAR S</t>
    </r>
  </si>
  <si>
    <r>
      <rPr>
        <b/>
        <sz val="12"/>
        <color rgb="FF000000"/>
        <rFont val="Arial"/>
        <family val="2"/>
        <charset val="238"/>
      </rPr>
      <t>SKARPETY SPORTOWE</t>
    </r>
    <r>
      <rPr>
        <sz val="12"/>
        <color rgb="FF000000"/>
        <rFont val="Arial"/>
        <family val="2"/>
        <charset val="238"/>
      </rPr>
      <t xml:space="preserve">
muszą  być wykonane w technologi która odprowadza wilgoć. 
Posiadać okrągła, dzielona konstrukcja pięty otacza ją, minimalizując poślizg.
konstrukcja otaczająca obszar palców pomaga utrzymać skarpetę na miejscu, dzięki czemu możesz skupić się na aktywności.
Siateczkowy wzór w kratkę zapewnia amortyzację, kompresję i dodatkową ochronę tylnej części nogi.
Szczegóły produktu
89% +/- 5 %  poliester, 6% +/- 5 %  lyocell, 5% +/- 5 %  elastan.
kolor: Biel/Czerń ROZMIAR 38-42</t>
    </r>
  </si>
  <si>
    <r>
      <rPr>
        <b/>
        <sz val="12"/>
        <color theme="1"/>
        <rFont val="Arial"/>
        <family val="2"/>
        <charset val="238"/>
      </rPr>
      <t>KURTKA LETNIA</t>
    </r>
    <r>
      <rPr>
        <sz val="12"/>
        <color theme="1"/>
        <rFont val="Arial"/>
        <family val="2"/>
        <charset val="238"/>
      </rPr>
      <t xml:space="preserve">
muszą  posiadać:
Nylonowa powłoka z wodoodpornym wykończeniem chroni przed deszczem.
Podszewka z siateczki zwiększa przewiewność.
Dwukierunkowy zamek.
Zapinane na zamek kieszenie boczne umożliwiają bezpieczne przechowywanie drobiazgów.
Szczegóły produktu
Część główna: 100% nylon. Podszewka: 100% poliester.
Elastyczne ściągacze przy rękawach i na dole.
kolor: Czerń/Gym Red/Biel/Biel ROZMIAR M</t>
    </r>
  </si>
  <si>
    <r>
      <rPr>
        <b/>
        <sz val="12"/>
        <color theme="1"/>
        <rFont val="Arial"/>
        <family val="2"/>
        <charset val="238"/>
      </rPr>
      <t>SPODNIE SPORTOWE</t>
    </r>
    <r>
      <rPr>
        <sz val="12"/>
        <color theme="1"/>
        <rFont val="Arial"/>
        <family val="2"/>
        <charset val="238"/>
      </rPr>
      <t xml:space="preserve">
muszą  posiadać:
Elastyczny pas ze sznurkiem sprawia, że spodnie idealnie przylegają do ciała.
Lekki materiał odprowadza ze skóry wilgoć, umożliwiając jej szybkie odparowanie
Szczegóły produktu
100% poliester.
Kieszenie boczne.
Wyszywane detale i aplikacje.
kolor: Czerń/Biel/Czerń ROZMIAR S</t>
    </r>
  </si>
  <si>
    <r>
      <rPr>
        <b/>
        <sz val="12"/>
        <color theme="1"/>
        <rFont val="Arial"/>
        <family val="2"/>
        <charset val="238"/>
      </rPr>
      <t>KOSZULKA SPORTOWA</t>
    </r>
    <r>
      <rPr>
        <sz val="12"/>
        <color theme="1"/>
        <rFont val="Arial"/>
        <family val="2"/>
        <charset val="238"/>
      </rPr>
      <t xml:space="preserve">
Wyonana z materiału z domieszką bawełny 
60% +/- 5 % Koszulka sportowa.bawełna, 40%  +/- 5 %  poliester
Prążkowany kołnierz
Rozmiar L
Luźny krój
Dopasowany
Kompresja
</t>
    </r>
  </si>
  <si>
    <r>
      <rPr>
        <b/>
        <sz val="12"/>
        <color theme="1"/>
        <rFont val="Arial"/>
        <family val="2"/>
        <charset val="238"/>
      </rPr>
      <t>KOSZULKA SPORTOWA</t>
    </r>
    <r>
      <rPr>
        <sz val="12"/>
        <color theme="1"/>
        <rFont val="Arial"/>
        <family val="2"/>
        <charset val="238"/>
      </rPr>
      <t xml:space="preserve">
muszą  posiadać:
Technologia odprowadza ze skóry wilgoć i umożliwia jej szybkie odparowanie
Wydłużony tył zwiększa osłonę.
Wstawki z siateczki na plecach i po bokach zwiększają przewiewność
Wzmocniony kołnierz z przezroczystą taśmą zwiększa trwałość.
Szczegóły produktu
100% poliester.
ROZMIAR L</t>
    </r>
  </si>
  <si>
    <r>
      <rPr>
        <b/>
        <sz val="12"/>
        <color theme="1"/>
        <rFont val="Arial"/>
        <family val="2"/>
        <charset val="238"/>
      </rPr>
      <t>KOSZULKA SPORTOWA</t>
    </r>
    <r>
      <rPr>
        <sz val="12"/>
        <color theme="1"/>
        <rFont val="Arial"/>
        <family val="2"/>
        <charset val="238"/>
      </rPr>
      <t xml:space="preserve">
muszą  posiadać:
Klasyczny krój 
Lekki i miękki bawełniany materiał 
Szczegóły produktu
Standardowy krój daje swobodę ruchów.
Materiał: 100% bawełna.
ROZMIAR L</t>
    </r>
  </si>
  <si>
    <r>
      <rPr>
        <b/>
        <sz val="12"/>
        <color theme="1"/>
        <rFont val="Arial"/>
        <family val="2"/>
        <charset val="238"/>
      </rPr>
      <t>BLUZA SPORTOWA</t>
    </r>
    <r>
      <rPr>
        <sz val="12"/>
        <color theme="1"/>
        <rFont val="Arial"/>
        <family val="2"/>
        <charset val="238"/>
      </rPr>
      <t xml:space="preserve">
muszą  posiadać:
Technologia odprowadza ze skóry wilgoć i umożliwia jej szybkie odparowanie,
Obszyte przelotki pod pachami zwiększają wentylację 
Zmodyfikowane rękawy w raglanowym stylu zapewniają pełną swobodę ruchu.
Płaskie szwy zapewniają miękkość.
Szczegóły produktu
Kieszenie boczne.
Część główna: 90% +/- 5 % poliester, 10% +/- 5 % elastan. Podszewka kaptura: 75% +/- 5 % poliester, 13% +/- 5 % bawełna, 12% +/- 5 % rayon.
ROZMIAR L</t>
    </r>
  </si>
  <si>
    <r>
      <rPr>
        <b/>
        <sz val="12"/>
        <color theme="1"/>
        <rFont val="Arial"/>
        <family val="2"/>
        <charset val="238"/>
      </rPr>
      <t>BLUZA DRESOWA</t>
    </r>
    <r>
      <rPr>
        <sz val="12"/>
        <color theme="1"/>
        <rFont val="Arial"/>
        <family val="2"/>
        <charset val="238"/>
      </rPr>
      <t xml:space="preserve">
muszą  posiadać:
Technologia  odprowadza ze skóry wilgoć i umożliwia jej szybkie odparowanie, 
Przednia kieszeń zawiera mniejszą kieszeń, która umożliwia przechowywanie drobiazgów takich jak telefon.
Obszyte przelotki pod pachami zwiększają wentylację i dają uczucie ochłody.
Zmodyfikowane rękawy w raglanowym stylu zapewniają pełną swobodę ruchu.
Płaskie szwy zapewniają miękkość.
Szczegóły produktu
Część główna: 90% +/- 5 % poliester, 10% +/- 5 % elastan. Podszewka kaptura: 75% +/- 5 % poliester, 13% +/- 5 % bawełna, 12% +/- 5 % rayon.
ROZMIAR L</t>
    </r>
  </si>
  <si>
    <r>
      <rPr>
        <b/>
        <sz val="12"/>
        <color theme="1"/>
        <rFont val="Arial"/>
        <family val="2"/>
        <charset val="238"/>
      </rPr>
      <t>SPODNIE DRESOWE</t>
    </r>
    <r>
      <rPr>
        <sz val="12"/>
        <color theme="1"/>
        <rFont val="Arial"/>
        <family val="2"/>
        <charset val="238"/>
      </rPr>
      <t xml:space="preserve">
muszą  posiadać:
Technologiaodprowadza ze skóry wilgoć i umożliwia jej szybkie odparowanie,
Elastyczny pas ze sznurkiem 
Zapinane na zamek kieszenie i ukryta kieszeń umożliwiają bezpieczne przechowywanie drobiazgów takich jak telefon.
Szczegóły produktu
90% +/- 5 % poliester, 10% +/- 5 % elastan.
ROZMIAR L</t>
    </r>
  </si>
  <si>
    <r>
      <rPr>
        <b/>
        <sz val="12"/>
        <color rgb="FF000000"/>
        <rFont val="Arial"/>
        <family val="2"/>
        <charset val="238"/>
      </rPr>
      <t xml:space="preserve">STRÓJ STARTOWY  </t>
    </r>
    <r>
      <rPr>
        <sz val="12"/>
        <color rgb="FF000000"/>
        <rFont val="Arial"/>
        <family val="2"/>
        <charset val="238"/>
      </rPr>
      <t xml:space="preserve">
(nogawka do kolan), przeznaczony do startów w zawodach pływackich.
Konstrukcja i technologia:
Zaawansowana konstrukcja kompresyjna wspierająca główne grupy mięśniowe.
Wewnętrzny system wzmocnień (Carbon Core) stabilizujący mięśnie centralne (core) oraz poprawiający ułożenie ciała w wodzie.
Zintegrowane włókna węglowe zapewniające kontrolowaną kompresję i wsparcie mięśni.
Tkanina o wysokiej odporności na chlor.
Materiał hydrofobowy ograniczający absorpcję wody i zmniejszający opór.
Płaskie, klejone szwy redukujące tarcie i opór wody.
Materiał:
Kompozycja włókien syntetycznych z dodatkiem włókien węglowych (carbon).
Kolorystyka:
Kolor czarny z elementami kontrastowymi ROZMIAR MĘSKIE 30.</t>
    </r>
  </si>
  <si>
    <r>
      <rPr>
        <b/>
        <sz val="12"/>
        <color rgb="FF000000"/>
        <rFont val="Arial"/>
        <family val="2"/>
        <charset val="238"/>
      </rPr>
      <t>STRÓJ STARTOWY MĘSKI</t>
    </r>
    <r>
      <rPr>
        <sz val="12"/>
        <color rgb="FF000000"/>
        <rFont val="Arial"/>
        <family val="2"/>
        <charset val="238"/>
      </rPr>
      <t xml:space="preserve">
musi  posiadać wielokierunkowy splot tkaniny w celu wzmocnienia naturalnego ruchu mięśni. dzięki czemu mięśnie pracują normalnie, a strój startowy zachowuje swój pierwotny kształt.
Zwiększona elastyczność i kompresję podczas pełnego cyklu ruchu i powraca do pierwotnego kształtu.
STABILNOŚĆ MIĘŚNI RDZENIA: Pozwala na dużą elastyczność i swobodny zakres ruchu przy jednoczesnym zachowaniu stabilności mięśni rdzenia i równowagi w biodrach.
Hydrofobowy materiał  który zmniejszając opory wody do minimum. Pozwala to na niewnikanie cząsteczkom wody gdy wchodzą w kontakt z tkaniną. Rozmiar UK 24</t>
    </r>
  </si>
  <si>
    <r>
      <rPr>
        <b/>
        <sz val="12"/>
        <color rgb="FF000000"/>
        <rFont val="Arial"/>
        <family val="2"/>
        <charset val="238"/>
      </rPr>
      <t>SPODENKI KĄPIELOWE</t>
    </r>
    <r>
      <rPr>
        <sz val="12"/>
        <color rgb="FF000000"/>
        <rFont val="Arial"/>
        <family val="2"/>
        <charset val="238"/>
      </rPr>
      <t xml:space="preserve">
muszą  być wykonane z jednego kawałka materiału, posiadać pojedynczy szew z tyłu, co zmniejsza opór i zwiększa komfort. 
Wykonany z co najmniej 50% recyklingowanego poliestru z plastikowych butelek, ten trwały materiał ma wbudowaną zdolność do utrzymania kształtu, zapewniając dopasowanie i ochronę przed promieniowaniem UV 50+. Rozmiar 85</t>
    </r>
  </si>
  <si>
    <r>
      <rPr>
        <b/>
        <sz val="12"/>
        <rFont val="Arial"/>
        <family val="2"/>
        <charset val="238"/>
      </rPr>
      <t>STRÓJ STARTOWY DAMSKI</t>
    </r>
    <r>
      <rPr>
        <sz val="12"/>
        <rFont val="Arial"/>
        <family val="2"/>
        <charset val="238"/>
      </rPr>
      <t xml:space="preserve">
Kluczowe cechy jakie musi  posiadać strój:
selektywna kompresja włóknem węglowym dla stabilności mięśni
Wewnętrzny system tapingu – wsparcie core i gotowość do wysokiej intensywności
Podwójne taśmy na nogach – utrzymanie bioder wysoko, nawet przy zmęczeniu
Krój pleców Closed Back – mocniejsze wsparcie i kontrola ustawienia korpusu
3-panelowa podszewka – większa elastyczność przy zmniejszonym ucisku
Kolor : Ocean Blue
Kolor dominujący: Niebieski
Rodzaj: Damski strój startowy z zamkniętymi plecami
Certyfikat: Zatwierdzony przez World Aquatics /FINA
Materiał: 65% +/- 5 % poliamid, 34% +/- 5 % elastan, 1% +/- 5 % włókno węglowe
Poziom kompresji: Średni
ROZMIAR UK26
</t>
    </r>
  </si>
  <si>
    <r>
      <rPr>
        <b/>
        <sz val="12"/>
        <color theme="1"/>
        <rFont val="Arial"/>
        <family val="2"/>
        <charset val="238"/>
      </rPr>
      <t>DRES SPORTOWY</t>
    </r>
    <r>
      <rPr>
        <sz val="12"/>
        <color theme="1"/>
        <rFont val="Arial"/>
        <family val="2"/>
        <charset val="238"/>
      </rPr>
      <t xml:space="preserve"> - dres sportowy męski musi być wykonany z dzianiny gładkiej po obu stronach dla zapewnienia uczucia wyjątkowej wygody i mieć powłoki z tkaniny. Bluza w całości zapinana na zamek musi mieć kapur, klasyczne dopasowanie i surowe detale, takie jak charakterystyczna kieszeń wzmocnioną taśmą na rękawie oraz wykończenie dołu i mankietów.
Bluza musi mieć następujące cechy:
- wysokiea jakość, gładka po obu stronach, dzianina zapewniająca najwyższą miękkość i ciepło bez zbędnego obciążenia.
- Wstawki z tkaniny delikatnie rozciągliwe zapewniające wygodę i trwałość.
- Standardowy luźny w części głównej
- Kieszenie boczne.
- Zapinana na zamek kieszeń na rękawie.                                                                                                                        Kolor bluzy: turkus/szary/czarny    Rozmiar: M                                                                                                              Spodnie dresowe muszą posiadać wysokie mankiety pozwalające wyeksponować buty.                     Spodnie muszą posiadać następujące cechy:
- gładka po obu stronach dzianina
- luźny fason w obszarze ud i zwężenie się w kierunku kolan dla uczucia wygody.                                                - profilowane szwy oraz kieszeń z taśmą
- tył i nogawki z dopasowanym krójem
- kieszenie boczne.
- elastyczny pas z zewnętrznym sznurkiem.                                                                                                                                                                                                                                                                                                  Kolor spodni: czarny/turkus           Rozmair: M                                          </t>
    </r>
  </si>
  <si>
    <r>
      <rPr>
        <b/>
        <sz val="12"/>
        <color rgb="FF000000"/>
        <rFont val="Arial"/>
        <family val="2"/>
        <charset val="238"/>
      </rPr>
      <t>KURTKA</t>
    </r>
    <r>
      <rPr>
        <sz val="12"/>
        <color rgb="FF000000"/>
        <rFont val="Arial"/>
        <family val="2"/>
        <charset val="238"/>
      </rPr>
      <t xml:space="preserve"> męska - musi to być wielofunkcyjna, ocieplana kurtka hybrydowa zapinana na zamek błyskawiczny na całej długosci. Posiadać musi patkę przeciwwiatrową z tyłu zamka błyskawicznego zapewniająca lepszą ochronę przed warunkami atmosferycznymi. Kurtka ocieplana unikalnym wypełnieniem loopinsulation, które jest syntetyczne i wykonane z przetworzonych odpadów z lin. 3D kieszenie w układzie murarskim ograniczają zimne miejsca dzięki przesuniętemu wzorowi i braku szwów. Rękawy raglanowe i panele boczne są wykonane z przetworzonej, rozciągliwej włókniny, co zwiększa mobilność i lepiej zarządza temperaturą. 
Komory izolacyjne 3D w układzie cegiełkowym - ograniczenie mostków termicznych, brak szwów
Dzięki powłoczce z przetworzonego materiału odpornej na wiatr, kurtka zapewnia oddychającą ochronę.
Krój regularny. 
Dwie kieszenie boczne zapinane na zamek.
Waga 520g
Kolor: marine
Rozmiary: S, 3xM, L</t>
    </r>
  </si>
  <si>
    <r>
      <rPr>
        <b/>
        <sz val="12"/>
        <color rgb="FF000000"/>
        <rFont val="Arial"/>
        <family val="2"/>
        <charset val="238"/>
      </rPr>
      <t>KURTKA</t>
    </r>
    <r>
      <rPr>
        <sz val="12"/>
        <color rgb="FF000000"/>
        <rFont val="Arial"/>
        <family val="2"/>
        <charset val="238"/>
      </rPr>
      <t xml:space="preserve"> męska - musi to być ultralekka i wytrzymała ocieplana kurtka w wypełnieniem puchowym. Główne cechy kurtki:
- wodoodporna tkanina Pertex® Quantum z technologią Diamond Fuse zapewniająca doskonałą odporność na ścieranie.
- wkładki Primaloft Gold Active® (80 g/m2) w ramionach, kapturze, tyle oraz na końcach rękawów zapewniają ciepło, nawet w wilgotnych warunkach.
- kaptur kompatybilny z kaskiem.
- kaptur z wzmocnionym daszkiem
- kieszeń wewnętrzna z zamkiem błyskawicznym
- 2 przednie kieszenie z zamkami błyskawicznymi, pasujące do uprzęży wspinaczkowej
- mała objętość pakowania: kurtka mieści się w przednim kieszeni z prawej strony.
- zamek błyskawiczny YKK Vislon® z dwoma suwakami zapewniający płynne działanie.
- linka na dole w pasiepozwalająca na rgulację.
- mankiety z gumką.
- wypełnienie puchem 850 CIUN
Waga 405 g
Kolor: Niebieski z pomarańczowym wnętrzem
Rozmiary: 3xM, 
</t>
    </r>
  </si>
  <si>
    <r>
      <rPr>
        <b/>
        <sz val="12"/>
        <color rgb="FF000000"/>
        <rFont val="Arial"/>
        <family val="2"/>
        <charset val="238"/>
      </rPr>
      <t>KURTKA</t>
    </r>
    <r>
      <rPr>
        <sz val="12"/>
        <color rgb="FF000000"/>
        <rFont val="Arial"/>
        <family val="2"/>
        <charset val="238"/>
      </rPr>
      <t xml:space="preserve"> damska - musi to być wielofunkcyjna, ocieplana kurtka hybrydowa zapinana na zamek błyskawiczny na całej długosci. Posiadać musi patkę przeciwwiatrową z tyłu zamka błyskawicznego zapewniająca lepszą ochronę przed warunkami atmosferycznymi. Kurtka ocieplana unikalnym wypełnieniem loopinsulation, które jest syntetyczne i wykonane z przetworzonych odpadów z lin. 3D kieszenie w układzie murarskim ograniczają zimne miejsca dzięki przesuniętemu wzorowi i braku szwów. Rękawy raglanowe i panele boczne są wykonane z przetworzonej, rozciągliwej włókniny, co zwiększa mobilność i lepiej zarządza temperaturą. 
Komory izolacyjne 3D w układzie cegiełkowym - ograniczenie mostków termicznych, brak szwów
Dzięki powłoczce z przetworzonego materiału odpornej na wiatr, kurtka zapewnia oddychającą ochronę.
Krój regularny. 
Dwie kieszenie boczne zapinane na zamek.
Waga 434g
Kolor: jasny szary
Rozmiary: XS, 4xS, M</t>
    </r>
  </si>
  <si>
    <r>
      <rPr>
        <b/>
        <sz val="12"/>
        <color rgb="FF000000"/>
        <rFont val="Arial"/>
        <family val="2"/>
        <charset val="238"/>
      </rPr>
      <t xml:space="preserve">KURTKA </t>
    </r>
    <r>
      <rPr>
        <sz val="12"/>
        <color rgb="FF000000"/>
        <rFont val="Arial"/>
        <family val="2"/>
        <charset val="238"/>
      </rPr>
      <t>damska - musi to być ultralekka i wytrzymała ocieplana kurtka w wypełnieniem puchowym. Główne cechy kurtki:
- wodoodporna tkanina Pertex® Quantum z technologią Diamond Fuse zapewniająca doskonałą odporność na ścieranie.
- wkładki Primaloft Gold Active® (80 g/m2) w ramionach, kapturze, tyle oraz na końcach rękawów zapewniają ciepło, nawet w wilgotnych warunkach.
- kaptur kompatybilny z kaskiem.
- kaptur z wzmocnionym daszkiem
- kieszeń wewnętrzna z zamkiem błyskawicznym
- 2 przednie kieszenie z zamkami błyskawicznymi, pasujące do uprzęży wspinaczkowej
- mała objętość pakowania: kurtka mieści się w przednim kieszeni z prawej strony.
- zamek błyskawiczny YKK Vislon® z dwoma suwakami zapewniający płynne działanie.
- linka na dole w pasiepozwalająca na rgulację.
- mankiety z gumką.
- wypełnienie puchem 850 CIUN
Waga 340 g
Kolor: Czarny z pomarańczowym wnętrzem
Rozmiary: XS, 5xS</t>
    </r>
  </si>
  <si>
    <r>
      <rPr>
        <b/>
        <sz val="12"/>
        <rFont val="Arial"/>
        <family val="2"/>
        <charset val="238"/>
      </rPr>
      <t xml:space="preserve">SKARPETY SPORTOWE </t>
    </r>
    <r>
      <rPr>
        <sz val="12"/>
        <rFont val="Arial"/>
        <family val="2"/>
        <charset val="238"/>
      </rPr>
      <t xml:space="preserve">- długość skarpet do połowy łydki.
Płaska konstrukcja frotte ze wzmocnieniami.
Amortyzacja w obszarach ścięgna Achillesa, kostki, podbicia i podeszwy zapewnia odpowiednie wsparcie.
Anatomiczny projekt.
Polipropylenowa przędza zapewnia wygodę.
Kolor: czarne 2 pary,  białe 2 pary. 
Rozmiar: 39-42
</t>
    </r>
  </si>
  <si>
    <r>
      <rPr>
        <b/>
        <sz val="12"/>
        <rFont val="Arial"/>
        <family val="2"/>
        <charset val="238"/>
      </rPr>
      <t xml:space="preserve">SKARPETY SPORTOWE </t>
    </r>
    <r>
      <rPr>
        <sz val="12"/>
        <rFont val="Arial"/>
        <family val="2"/>
        <charset val="238"/>
      </rPr>
      <t>- skarpetki sportowe wykonane z poliamidu pochodzącego z recyklingu, wyposażone w chłodzące panele z siatki dla optymalnej kontroli temperatury podczas treningów w ciepłych warunkach. Skarpety posiadają również szerokie elastyczne ściągacze oraz  wzmocnione palce i pięty.
Wentylujące panele z siateczki
Wzmocnione palce i pięta
Ergonomiczne dopasowanie
Materiał: 49% poliamid z recyklingu, 47% poliamid, 4% elastan 
Rozmiar (trójpak): 2x37-39   4x 40-42</t>
    </r>
  </si>
  <si>
    <r>
      <rPr>
        <b/>
        <sz val="12"/>
        <rFont val="Arial"/>
        <family val="2"/>
        <charset val="238"/>
      </rPr>
      <t>KURTKA</t>
    </r>
    <r>
      <rPr>
        <sz val="12"/>
        <rFont val="Arial"/>
        <family val="2"/>
        <charset val="238"/>
      </rPr>
      <t xml:space="preserve"> - wykonana z wytrzymałego, lekkiego materiału z recyklingowanego poliamidu 100 %  i posiadała odpowiednią powłokę dla ochrony przed deszczem i sniegiem. Dodatkowo musi być wypełniona z kaczym puchem z recyklingu w stosunku puchu do pierza w proporcji 80/20 dla dobrej izolacji termicznej - 700 CIUN. 
Kurtka musi być zapinana na dwukierunkowy zamek błyskawiczny, mieć 2 przednie kieszenie i kaptur 2-punktowo regulowany. Dodatkowo rękawy kurtki ważne aby miały elastyczne mankiety, a krój kurtki był luźny. 
Sugerowana waga kurtki 615-625 g.                                                        
Preferowany kolor:  czarny                                                                                                              Rozmiar: S
</t>
    </r>
  </si>
  <si>
    <r>
      <rPr>
        <b/>
        <sz val="12"/>
        <rFont val="Arial"/>
        <family val="2"/>
        <charset val="238"/>
      </rPr>
      <t>DRES SPORTOWY</t>
    </r>
    <r>
      <rPr>
        <sz val="12"/>
        <rFont val="Arial"/>
        <family val="2"/>
        <charset val="238"/>
      </rPr>
      <t xml:space="preserve"> damski - Dres musi  być wykonany z bawełny o gramaturze 300g/m2. Bluza od dresu ważne żeby posiadała rozcięcia po bokach zapewniające swobodę ruchó. Sugerowane wymiary bluzy : długość przód 71cm, długość tył 76 cm, szerokość w klatce 64 cm, długość rękawa od ramienia 68 cm, długość rękawa od pachy 43 cm. Spodnie sugerowane wymiary: długość całkowita 105 cm, długośc nogawki 78 cm, wyokośc pasa 32 cm. Skład materiału z jakiego powinine być wykonany dres to: 80% bawełna i 20 % poliester.                                                      
Preferowany kolor: granatowy                                                                                                     Rozmiar: uniwersalny</t>
    </r>
  </si>
  <si>
    <r>
      <rPr>
        <b/>
        <sz val="12"/>
        <rFont val="Arial"/>
        <family val="2"/>
        <charset val="238"/>
      </rPr>
      <t>CZAPKA ZIMOWA</t>
    </r>
    <r>
      <rPr>
        <sz val="12"/>
        <rFont val="Arial"/>
        <family val="2"/>
        <charset val="238"/>
      </rPr>
      <t xml:space="preserve"> - Czapka przeznaczona do zimowej aktywności. Jej korpus musi  skłądac się w 50% z akrylu, w 50% z wełny oraz mieć podszewkę: 100 % poliester. musi nadawać się do prania w pralce. 
Preferowany kolor: cherry tomato
Rozmiar uniwersalny</t>
    </r>
  </si>
  <si>
    <r>
      <rPr>
        <b/>
        <sz val="12"/>
        <rFont val="Arial"/>
        <family val="2"/>
        <charset val="238"/>
      </rPr>
      <t>BLUZA SPORTOWA</t>
    </r>
    <r>
      <rPr>
        <sz val="12"/>
        <rFont val="Arial"/>
        <family val="2"/>
        <charset val="238"/>
      </rPr>
      <t xml:space="preserve"> damska - Bluza musi być wykonana z materiału dresowego z miękkim meszkiem od wewnętrznej strony w składzie 90% bawełna i 10% poliester. Pożądane jest aby bluza posiadała duży kaptur i maiała zachowany oversize'owy krój. Istotne aby sama bluza jak i jej rękawy zakończone były szerokimi ściągaczami
Preferowany kolor: zielony i różowy
Rozmiar : S</t>
    </r>
  </si>
  <si>
    <r>
      <rPr>
        <b/>
        <sz val="12"/>
        <rFont val="Arial"/>
        <family val="2"/>
        <charset val="238"/>
      </rPr>
      <t>SPODNIE TURYSTYCZNE</t>
    </r>
    <r>
      <rPr>
        <sz val="12"/>
        <rFont val="Arial"/>
        <family val="2"/>
        <charset val="238"/>
      </rPr>
      <t xml:space="preserve"> damskie - Spodnie muszą  skutecznie chronić przed deszczem oraz wiatrem, tym samym zapewnić woodoodporność i oddychalność, z membraną Dermizax 20000. Ważne aby szwy spodni były klejone oraz zabezpieczone wypełnieniem skutecznie izolującym od chłodu.Wypełnienie 100 % poliester. Istotne jest aby spodnie wyposażone były w szelki, a doły nogawek wzmocnione i zabezpieczone przed dostaniem się śniegu. Wskazuje się również aby krój spodni był regularny z nogawkami o  prostym kroju, miały średni stan, były regulowane w pasie na rzep i posiadały zapięcie na zamek, rzepy i napy. 
Wypełnienie PrimaLoft Black.
Preferowany kolor: granatowe
Rozmiar : M</t>
    </r>
  </si>
  <si>
    <r>
      <rPr>
        <b/>
        <sz val="12"/>
        <rFont val="Arial"/>
        <family val="2"/>
        <charset val="238"/>
      </rPr>
      <t>CZAPKA ZIMOWA</t>
    </r>
    <r>
      <rPr>
        <sz val="12"/>
        <rFont val="Arial"/>
        <family val="2"/>
        <charset val="238"/>
      </rPr>
      <t xml:space="preserve"> - Czapka przeznaczona do zimowej aktywności. Jej korpus musi  skłądac się w 52% z poliestru z recyklingu, 24% poliamid, 18% poliester, 5% wełna, 1% elastan. Czapka musi mieć wydłużony fason.
Preferowany kolor: wielokolorowa
Rozmiar: uniwersalny
</t>
    </r>
  </si>
  <si>
    <r>
      <rPr>
        <b/>
        <sz val="12"/>
        <color rgb="FF000000"/>
        <rFont val="Arial"/>
        <family val="2"/>
        <charset val="238"/>
      </rPr>
      <t xml:space="preserve">KURTKA LETNIA </t>
    </r>
    <r>
      <rPr>
        <sz val="12"/>
        <color rgb="FF000000"/>
        <rFont val="Arial"/>
        <family val="2"/>
        <charset val="238"/>
      </rPr>
      <t xml:space="preserve">
Standardowy krój, Wodoodporne zapięcie na suwak i regulowany kaptur, Warstwa zewnętrzna: 100% poliester (pochodzący z recyklingu); warstwa wewnętrzna: 100% polietylen
2L GORE-TEX Kieszenie po bokach
Mankiety z regulacją na rzepy Dół regulowany stoperami Kurtkę można podwinąć w kapturze i zabezpieczyć Kolor : Black Rozmiar: L.</t>
    </r>
  </si>
  <si>
    <r>
      <rPr>
        <b/>
        <sz val="12"/>
        <color rgb="FF000000"/>
        <rFont val="Arial"/>
        <family val="2"/>
        <charset val="238"/>
      </rPr>
      <t>SPODNIE</t>
    </r>
    <r>
      <rPr>
        <sz val="12"/>
        <color rgb="FF000000"/>
        <rFont val="Arial"/>
        <family val="2"/>
        <charset val="238"/>
      </rPr>
      <t xml:space="preserve">
Materiał o splocie Ripstop ze zwiększoną wytrzymałością na rozdarcia Elastyczny pas typu "tunelowego"  Specjalne przedziały na miękkie ochraniacze typu Low Profile na kolana
Dwa D-ringi do mocowania wyposażenia taktycznego  Newralgiczne miejsca posiadają dodatkowe wzmocnienia z Cordury Rozporek z zamkiem błyskawicznym renomowanej japońskiej marki YKK®
Elastyczna taśma i rzep Velcro w dolnej części nogawki ułatwiają jej regulację Szlufki o szerokości 55 mm, Rozmiar: 34x34</t>
    </r>
  </si>
  <si>
    <r>
      <rPr>
        <b/>
        <sz val="12"/>
        <color rgb="FF000000"/>
        <rFont val="Arial"/>
        <family val="2"/>
        <charset val="238"/>
      </rPr>
      <t>DRES SPORTOWY</t>
    </r>
    <r>
      <rPr>
        <sz val="12"/>
        <color rgb="FF000000"/>
        <rFont val="Arial"/>
        <family val="2"/>
        <charset val="238"/>
      </rPr>
      <t xml:space="preserve"> - Rozmiar: M. Kolor: szary. Skład materiałowy: 82% +/- 5 % bawełna i 18% +/- 5 % poliester, na porę roku: jesień i zima. Kieszenie po bokach. Przy kapturze ściągacz, dół bluzy i rękazy zakończone ściągaczem. Tył bluzy bez napisów - motywów.</t>
    </r>
  </si>
  <si>
    <r>
      <rPr>
        <b/>
        <sz val="12"/>
        <color rgb="FF000000"/>
        <rFont val="Arial"/>
        <family val="2"/>
        <charset val="238"/>
      </rPr>
      <t>KURTKA</t>
    </r>
    <r>
      <rPr>
        <sz val="12"/>
        <color rgb="FF000000"/>
        <rFont val="Arial"/>
        <family val="2"/>
        <charset val="238"/>
      </rPr>
      <t xml:space="preserve">
kolor czarny. Rozmiar: L. Waga [g]: 900-950g 
Płeć: Mężczyzna 
Fason / krój: Regular  Rodzaj zapięcia: Full-zip 
Przewidziana na temperatury wilgotno: -5 do 10°C, Zimno-sucho: -15 do -5°C, Bardzo zimno: -25 do -16°C 
Dodatkowe cechy: Kaptur, Regulacja kaptura, Regulacja mankietu, Pokrowiec</t>
    </r>
  </si>
  <si>
    <r>
      <rPr>
        <b/>
        <sz val="12"/>
        <color rgb="FF000000"/>
        <rFont val="Arial"/>
        <family val="2"/>
        <charset val="238"/>
      </rPr>
      <t>OCIEPLACZ</t>
    </r>
    <r>
      <rPr>
        <sz val="12"/>
        <color rgb="FF000000"/>
        <rFont val="Arial"/>
        <family val="2"/>
        <charset val="238"/>
      </rPr>
      <t xml:space="preserve">
1 częściowy kombinezon ocieplający
izolacja syntetyczna łącząca mikrowłókna PrimaLoft® Gold z technologią aerogelu krzemionkowego; 
gramatura izolacji: 190-210 g/m²
wartość izolacyjności cieplnej: CLO 5,9-6,4
zgodność z normą ISO 11092
typ izolacji: syntetyczna, wielowarstwowa
bardzo wysoki stosunek ciepła do wagi
odporność na wilgoć – zachowanie właściwości izolacyjnych w warunkach mokrych
wykonany z elastycznego materiału (stretch)
zamek z przodu od krocza do szyi - rozpinany w 2 kierunkach
ściągacz na plecach
porty na nogawkach umożliwiające przełożenie wężyka od p-valve
pętle na kciuki eliminujące możliwość przesunięcia się rękawa
strzemiona na stopy ułatwiające ubieranie i zapobiegające przesuwaniu się nogawek.
elastyczna kieszeń na piersi zapinana na zamek
dwie kieszenie.
Płaskie szwy zapewniają dodatkowy komfort i redukują ryzyko podrażnień skóry
Kolor czarny
Rozmiar L
</t>
    </r>
  </si>
  <si>
    <r>
      <rPr>
        <b/>
        <sz val="12"/>
        <color rgb="FF000000"/>
        <rFont val="Arial"/>
        <family val="2"/>
        <charset val="238"/>
      </rPr>
      <t>KURTKA NARCIARSKA</t>
    </r>
    <r>
      <rPr>
        <sz val="12"/>
        <color rgb="FF000000"/>
        <rFont val="Arial"/>
        <family val="2"/>
        <charset val="238"/>
      </rPr>
      <t xml:space="preserve">
z membraną 5000,  posiadająca\ć  powłokę hydrofobową, która ogranicza wchłanianie wilgoci, poliestrowa ocieplina i zintegrowany pas śnieżny. Kaptur z regulacją z tyłu, 3 kieszenie zewnętrzne na zamek, 2 wewnętrzne. Materiał główny 100% poliester, podszewka 100% poliester, wypełnienie 100% poliester, wypełnienie ocieplina syntetyczna
Kolor: multikolor
Rozmiar: M</t>
    </r>
  </si>
  <si>
    <r>
      <rPr>
        <b/>
        <sz val="12"/>
        <color rgb="FF000000"/>
        <rFont val="Arial"/>
        <family val="2"/>
        <charset val="238"/>
      </rPr>
      <t xml:space="preserve">SPODNIE TURYSTYCZNE- 2w1 </t>
    </r>
    <r>
      <rPr>
        <sz val="12"/>
        <color rgb="FF000000"/>
        <rFont val="Arial"/>
        <family val="2"/>
        <charset val="238"/>
      </rPr>
      <t xml:space="preserve">
szybkoschnące damskie, technologia pozwalająca na szybkie odprowadzanie wilgoci na zewnątrz i szybsze wysychanie, dzięki czemu podczas aktywności skóra pozostaje sucha. Szycie nie ograniczające ruchu. Elastyczny materiał rozciągający się w czterech kierunkach. Materiał główny Poliamid 88%, +/- 5 % Elastan 12% +/- 5 %. Materiał dodatkowy poliester 100%
Kolor: czarne
Rozmiar: M</t>
    </r>
  </si>
  <si>
    <r>
      <rPr>
        <b/>
        <sz val="12"/>
        <color rgb="FF000000"/>
        <rFont val="Arial"/>
        <family val="2"/>
        <charset val="238"/>
      </rPr>
      <t>KURTKA Z TKANIN WYSOKOTECHNICZNYCH WODOODPORNA</t>
    </r>
    <r>
      <rPr>
        <sz val="12"/>
        <color rgb="FF000000"/>
        <rFont val="Arial"/>
        <family val="2"/>
        <charset val="238"/>
      </rPr>
      <t xml:space="preserve">
Kurtka damska z trwałą impregnacją materiału  (free Durable Water Repellency) zapewniający wodoodporność. 
Kaptur i stójka. 
Materiał 100% poliester
Kolor: czarny
Rozmiar: 2 x M</t>
    </r>
  </si>
  <si>
    <r>
      <rPr>
        <b/>
        <sz val="12"/>
        <color theme="1"/>
        <rFont val="Arial"/>
        <family val="2"/>
        <charset val="238"/>
      </rPr>
      <t>KURTKA ZIMOWA</t>
    </r>
    <r>
      <rPr>
        <sz val="12"/>
        <color theme="1"/>
        <rFont val="Arial"/>
        <family val="2"/>
        <charset val="238"/>
      </rPr>
      <t xml:space="preserve">
Kurtka musi być wykonana z lekkiego, wytrzymałego materiału. zapewniającego wodoodporność i nie zawierającego perfluorowych substancji chemicznych (PFC). Z
Wypełnienie z naturalnego puchu i pierza gwarantuje doskonały poziom izolacji przed zimnem. C Sprężystość puchu na poziomie około 700 cuin. - Puch musi  posiadać certyfikat R.D.S (Responsible Down Standard).
 Rękawy wykończone wygodnym, elastycznym ściągaczem. 
 Dwie kieszenie boczne na ręce zapinane na zamek błyskawiczny. 
Dodatkowa kieszeń wewnętrzna.
Posiada zapięcie na suwak i podwyższony kołnierz. 
Wbudowany kaptur 
Dolna krawędź wykończona troczkami ze stoperami, które dzięki możliwości regulacji. obwodu dołu, zwiększają izolację od zimna. 
Gramatura materiału około 53 g/m2.
Kolor: granatowy
Rozmiar 3 x M
</t>
    </r>
  </si>
  <si>
    <r>
      <rPr>
        <b/>
        <sz val="12"/>
        <color theme="1"/>
        <rFont val="Arial"/>
        <family val="2"/>
        <charset val="238"/>
      </rPr>
      <t>BLUZA SPORTOWA</t>
    </r>
    <r>
      <rPr>
        <sz val="12"/>
        <color theme="1"/>
        <rFont val="Arial"/>
        <family val="2"/>
        <charset val="238"/>
      </rPr>
      <t xml:space="preserve">
Materiał: 100 % poliester
z polskiej kolekcji olompijskiej 
Wykonany z miękkiego polaru sherpa;
Dwustronna konstrukcja pozwalająca na szybką zmianę stylu;
Zintegrowany kaptur;
Dwie boczne kieszenie;
Regularny krój.
Kolor: Czerwony
Rozmiar: 2xS</t>
    </r>
  </si>
  <si>
    <r>
      <rPr>
        <b/>
        <sz val="12"/>
        <color theme="1"/>
        <rFont val="Arial"/>
        <family val="2"/>
        <charset val="238"/>
      </rPr>
      <t>BLUZA SPORTOWA Z KAPTUREM</t>
    </r>
    <r>
      <rPr>
        <sz val="12"/>
        <color theme="1"/>
        <rFont val="Arial"/>
        <family val="2"/>
        <charset val="238"/>
      </rPr>
      <t xml:space="preserve">
Materiał: 80 % +/- 5 % bawełna, 20% +/- 5 % poliester
bluza z kapturem
kieszenie po bokach
przy kapturze ściągacz (możliwość regulacji)
dół bluzy i rękawy zakończone ściągaczem
Rozmiar:2xS
</t>
    </r>
  </si>
  <si>
    <r>
      <rPr>
        <b/>
        <sz val="12"/>
        <color rgb="FF000000"/>
        <rFont val="Arial"/>
        <family val="2"/>
        <charset val="238"/>
      </rPr>
      <t xml:space="preserve">MĘSKA PARKA  </t>
    </r>
    <r>
      <rPr>
        <sz val="12"/>
        <color rgb="FF000000"/>
        <rFont val="Arial"/>
        <family val="2"/>
        <charset val="238"/>
      </rPr>
      <t xml:space="preserve">
Wypełnienie: puch około 700 cuin z recyklingu – bardzo dobra izolacja cieplna przy niskiej wadze
Dodatkowa izolacja: (70% +/-/5%  poliester z recyklingu) w plisie przeciwdeszczowej
Materiał zewnętrzny: 100% nylon ripstop z recyklingu (około 57 g/m²) – wysoka odporność na przetarcia
Wykończenie: hydrofobowe DWR bez PFC – ochrona przed lekką wilgocią
Kolor: czarny
Rozmiar: M x 2, XL</t>
    </r>
  </si>
  <si>
    <r>
      <rPr>
        <b/>
        <sz val="12"/>
        <color rgb="FF000000"/>
        <rFont val="Arial"/>
        <family val="2"/>
        <charset val="238"/>
      </rPr>
      <t xml:space="preserve">MĘSKI BEZRĘKAWNIK PUCHOWY </t>
    </r>
    <r>
      <rPr>
        <sz val="12"/>
        <color rgb="FF000000"/>
        <rFont val="Arial"/>
        <family val="2"/>
        <charset val="238"/>
      </rPr>
      <t xml:space="preserve">
Materiał - Poliester
Skład-  100% poliester z recyklingu
Podszewka -  (skład) 100% poliamid (nylon) z recyklingu
Rodzaj wypełnienia - Naturalne
Naturalne wypełnienie zapewniające skuteczną izolację termiczną w chłodnych warunkach;
Hydrofobowa impregnacja DWR zwiększająca odporność na wilgoć i zabrudzenia;
Materiał wierzchni oraz podszewka wykonane w 100% z recyklingowanego poliestru i poliamidu;
Pełny zamek umożliwiający sprawne zakładanie i zdejmowanie bezrękawnika;
Zapinane kieszenie gwarantujące bezpieczne przechowywanie drobiazgów;
Brak kaptura dla pełnej swobody ruchów ramion;
Wysoki komfort noszenia dzięki zastosowaniu oddychających materiałów.
Kolor: czarny
Rozmiar: M x 2, XL
</t>
    </r>
  </si>
  <si>
    <r>
      <rPr>
        <b/>
        <sz val="12"/>
        <color rgb="FF000000"/>
        <rFont val="Arial"/>
        <family val="2"/>
        <charset val="238"/>
      </rPr>
      <t>CZAPECZKA Z DASZKIEM</t>
    </r>
    <r>
      <rPr>
        <sz val="12"/>
        <color rgb="FF000000"/>
        <rFont val="Arial"/>
        <family val="2"/>
        <charset val="238"/>
      </rPr>
      <t xml:space="preserve">
Materiał: 100% pochodzący z recyklingu poliester
Kolor:szary
Rozmiar: uniwersalny</t>
    </r>
  </si>
  <si>
    <r>
      <rPr>
        <b/>
        <sz val="12"/>
        <color rgb="FF000000"/>
        <rFont val="Arial"/>
        <family val="2"/>
        <charset val="238"/>
      </rPr>
      <t xml:space="preserve">MĘSKA KOSZULKA Z DŁUGIM RĘKAWEM </t>
    </r>
    <r>
      <rPr>
        <sz val="12"/>
        <color rgb="FF000000"/>
        <rFont val="Arial"/>
        <family val="2"/>
        <charset val="238"/>
      </rPr>
      <t xml:space="preserve">
Siateczkowe panele pod pachami i na plecach zapewniają wentylację w strategicznych obszarach
Materiał odprowadza wilgoć i schnie bardzo szybko
Ergonomiczny krój utrzymuje szwy z dala od miejsc narażonych na otarcia i zwiększa trwałość
Hybrydowa budowa raglanowych rękawów zwiększa swobodę ruchu i wygodę
Część główna: 84% +/- 5%  poliester, 16% +/- 5%  elastan
Siateczka: 92% +/- 5%  poliester, 8%  +/- 5%  elastan
Kolor: marynarska zieleń/biały
Rozmiar: M x 2, XL</t>
    </r>
  </si>
  <si>
    <r>
      <rPr>
        <b/>
        <sz val="12"/>
        <color rgb="FF000000"/>
        <rFont val="Arial"/>
        <family val="2"/>
        <charset val="238"/>
      </rPr>
      <t>MĘSKIE SPODENKI KOMPRESYJNE</t>
    </r>
    <r>
      <rPr>
        <sz val="12"/>
        <color rgb="FF000000"/>
        <rFont val="Arial"/>
        <family val="2"/>
        <charset val="238"/>
      </rPr>
      <t xml:space="preserve">
Strategicznie rozmieszczone panele siateczkowe poprawiające wentylację 
Materiał odprowadzajacy wilgoć
Ergonomiczny krój utrzymuje szwy z dala od miejsc narażonych na otarcia i zwiększa trwałość
Szeroki, odsłonięty pas elastyczny 
Zmodernizowany klin zapewnia maksymalne wsparcie i komfort
Kieszeń po prawej stronie 
Wewnętrzna długość nogawki: 15-16 cm
Bez rozporka
Część główna: 84% +/-5% poliester, 16% +/-5% elastan
Siateczka: 92%  +/-5% poliester, 8% +/-5% elastan
Kolor: granat/biały
Rozmiar: M x 2, XL</t>
    </r>
  </si>
  <si>
    <r>
      <rPr>
        <b/>
        <sz val="12"/>
        <color rgb="FF000000"/>
        <rFont val="Arial"/>
        <family val="2"/>
        <charset val="238"/>
      </rPr>
      <t xml:space="preserve">MĘSKA KOSZULKA Z KRÓTKIM RĘKAWEM </t>
    </r>
    <r>
      <rPr>
        <sz val="12"/>
        <color rgb="FF000000"/>
        <rFont val="Arial"/>
        <family val="2"/>
        <charset val="238"/>
      </rPr>
      <t xml:space="preserve">
Siateczkowe panele pod pachami i na plecach zapewniający wentylację w strategicznych obszarach
Materiał odprowadzający wilgoć
Ergonomiczny krój utrzymujący szwy z dala od miejsc narażonych na otarcia i zwiększa trwałość
Hybrydowa budowa raglanowych rękawów zwiększająca swobodę ruchu i wygodę.
Część główna: 84% +/-5% poliester, 16% +/-5% elastan
Siateczka: 92% +/-5% poliester, 8% +/-5% elastan
Kolor: zielono/biały
Rozmiar: M x 2, XL</t>
    </r>
  </si>
  <si>
    <r>
      <rPr>
        <b/>
        <sz val="12"/>
        <color rgb="FF000000"/>
        <rFont val="Arial"/>
        <family val="2"/>
        <charset val="238"/>
      </rPr>
      <t xml:space="preserve">MĘSKIE SPODENKI KOMPRESYJNE </t>
    </r>
    <r>
      <rPr>
        <sz val="12"/>
        <color rgb="FF000000"/>
        <rFont val="Arial"/>
        <family val="2"/>
        <charset val="238"/>
      </rPr>
      <t xml:space="preserve">
Strategicznie rozmieszczone panele siateczkowe poprawiają wentylację w obszarach, gdzie jest najbardziej potrzebna
Materiał odprowadza wilgoć i schnie bardzo szybko
Ergonomiczny krój utrzymuje szwy z dala od miejsc narażonych na otarcia i zwiększa trwałość
Szeroki, odsłonięty pas elastyczny z napisem
Zmodernizowany klin zapewnia maksymalne wsparcie i komfort
Kieszeń po prawej stronie ułatwia przechowywanie
Wewnętrzna długość nogawki: 15-16 cm
Bez rozporka
Kieszenie: Tak
Część główna: 84% +/-5% poliester, 16% +/-5% elastan
Siateczka: 92%  +/-5% poliester, 8% +/-5% elastan
Kolor: Black / White
Rozmiar: M x 2, XL</t>
    </r>
  </si>
  <si>
    <r>
      <rPr>
        <b/>
        <sz val="12"/>
        <color rgb="FF000000"/>
        <rFont val="Arial"/>
        <family val="2"/>
        <charset val="238"/>
      </rPr>
      <t>SKARPETY SPORTOWE</t>
    </r>
    <r>
      <rPr>
        <sz val="12"/>
        <color rgb="FF000000"/>
        <rFont val="Arial"/>
        <family val="2"/>
        <charset val="238"/>
      </rPr>
      <t xml:space="preserve">
Materiał: 64% +/- 5 % bawełna, 33% +/- 5 %  poliester, 2% +/- 5 % elastan, 1% +/- 5 %  nylon
Struktura/rodzaj materiału: Dzianina, ściągacz 
Technologia:  odprowadza wilgoć, jest oddychający i szybkoschnący
Kolor: różne kolory
6 par w opakowaniu
Rozmiar: 38-42 x6; 34-38 x2</t>
    </r>
  </si>
  <si>
    <r>
      <rPr>
        <b/>
        <sz val="12"/>
        <rFont val="Arial"/>
        <family val="2"/>
        <charset val="238"/>
      </rPr>
      <t>SKARPETY SPORTOWE</t>
    </r>
    <r>
      <rPr>
        <sz val="12"/>
        <rFont val="Arial"/>
        <family val="2"/>
        <charset val="238"/>
      </rPr>
      <t xml:space="preserve">
Materiał: 64% +/- 5 % bawełna, 33% +/- 5 %  poliester, 2% +/- 5 % elastan, 1% +/- 5 %  nylon
Struktura/rodzaj materiału: Dzianina, ściągacz 
Technologia:  odprowadza wilgoć, jest oddychający i szybkoschnący
Kolor: różne kolory
6 par w opakowaniu
Rozmiar: 38-42 x6; 34-38 x2</t>
    </r>
  </si>
  <si>
    <r>
      <rPr>
        <b/>
        <sz val="12"/>
        <color rgb="FF000000"/>
        <rFont val="Arial"/>
        <family val="2"/>
        <charset val="238"/>
      </rPr>
      <t>LEGINSY DŁUDIE</t>
    </r>
    <r>
      <rPr>
        <sz val="12"/>
        <color rgb="FF000000"/>
        <rFont val="Arial"/>
        <family val="2"/>
        <charset val="238"/>
      </rPr>
      <t xml:space="preserve">
Skład surowcowy: 94% +/- 5 % poliamid, 6% +/- 5 %  elastan
Leginsy bezszwowe z dodaktową wstawką marszczącą na pasie, posidające trzy innowacyjne wstawki modelujące pośladki. 
Kolor: różowy rozmiar: 1xXS, 2xS, 1xM, 2xL</t>
    </r>
  </si>
  <si>
    <r>
      <rPr>
        <b/>
        <sz val="12"/>
        <rFont val="Arial"/>
        <family val="2"/>
        <charset val="238"/>
      </rPr>
      <t>SKARPETY SPORTOWE KRÓTKIE</t>
    </r>
    <r>
      <rPr>
        <sz val="12"/>
        <rFont val="Arial"/>
        <family val="2"/>
        <charset val="238"/>
      </rPr>
      <t xml:space="preserve">
Materiał: 70% +/- 5 % bawełna, 27% +/- 5 % poliester, 2% +/- 5 % elastan, 1% +/- 5 % nylon
Struktura/rodzaj materiału: Dzianina
Technologia: odprowadza wilgoć, jest oddychająca i szybkoschnąca
6 par w opakowaniu
Kolor: różne kolory
Rozmiar: 38-42 x6; 34-38x2</t>
    </r>
  </si>
  <si>
    <r>
      <rPr>
        <b/>
        <sz val="12"/>
        <color rgb="FF000000"/>
        <rFont val="Arial"/>
        <family val="2"/>
        <charset val="238"/>
      </rPr>
      <t>KURTKA MĘSKA 3w1</t>
    </r>
    <r>
      <rPr>
        <sz val="12"/>
        <color rgb="FF000000"/>
        <rFont val="Arial"/>
        <family val="2"/>
        <charset val="238"/>
      </rPr>
      <t xml:space="preserve">
Materiał – część zewnętrzna:  90-100 g/m², dwuwarstwowy materiał GORE-TEX® – 100% tkanina poliestrowa pochodząca z recyklingu z trwałym hydrofobowym wykończeniem bez PFC (DWR bez PFC)
Materiał – część wewnętrzna: około 90-100 g/m², dwuwarstwowy materiał GORE-TEX® – 100% tkanina poliestrowa ripstop pochodząca z recyklingu z trwałym hydrofobowym wykończeniem bez PFC (DWR bez PFC)
Wewnętrzna ocieplina: Gęsi puch około 550 cuin; certyfikowany zgodnie z normą Responsible Down Standard (RDS) przez Control Union, CU 843098
Kolor: czarny/niebieski
Rozmiar: M, L, XL, XXL</t>
    </r>
  </si>
  <si>
    <r>
      <rPr>
        <b/>
        <sz val="12"/>
        <color rgb="FF000000"/>
        <rFont val="Arial"/>
        <family val="2"/>
        <charset val="238"/>
      </rPr>
      <t>KOSZULKA SPORTOWA MĘSKA</t>
    </r>
    <r>
      <rPr>
        <sz val="12"/>
        <color rgb="FF000000"/>
        <rFont val="Arial"/>
        <family val="2"/>
        <charset val="238"/>
      </rPr>
      <t xml:space="preserve">
 160-170 g/m², 60% +/- 5 %  bawełna, 40%  +/- 5 % poliester / dzianina / jersey o pojedynczym splocie
Kolor: morski/mineralny
Rozmiar: 2 x M, 2 x L, 2 x XL, 2 x XXL
</t>
    </r>
  </si>
  <si>
    <r>
      <rPr>
        <b/>
        <sz val="12"/>
        <color rgb="FF000000"/>
        <rFont val="Arial"/>
        <family val="2"/>
        <charset val="238"/>
      </rPr>
      <t>TOP TRENINGOWY DAMSKI</t>
    </r>
    <r>
      <rPr>
        <sz val="12"/>
        <color rgb="FF000000"/>
        <rFont val="Arial"/>
        <family val="2"/>
        <charset val="238"/>
      </rPr>
      <t xml:space="preserve">
Część główna: 78–79% poliester, 21–22% elastan. Dolna krawędź: 53% +/- 5 %  poliester, 28% +/- 5 % nylon, 19% +/- 5 %  elastan. Ramiączka: 52% +/- 5 % poliester, 32%  +/- 5 % elastan, 16% +/- 5 % nylon. Podszewka: 84% +/- 5 % poliester, 16% +/- 5 % elastan. Podszewka wewnętrzna: 80% +/- 5 % p oliester, 20% +/- 5 %  elastan. Wierzchnia/tylna część wkładki: 100% poliester. Wkładka: 100% poliuretan.
Cienkie regulowane ramiączka z tyłu umożliwiają idealne dopasowanie. 
Miękki, żakardowy pas pod biustem ściśle przylega do ciała, nie powodując dyskomfortu.
KOLOR; CZARNY , RÓZOWY, BRAZOWY 
Rozmiar ;M   
</t>
    </r>
  </si>
  <si>
    <r>
      <rPr>
        <b/>
        <sz val="12"/>
        <color rgb="FF000000"/>
        <rFont val="Arial"/>
        <family val="2"/>
        <charset val="238"/>
      </rPr>
      <t>KURTKA ZIMOWA DAMSKA</t>
    </r>
    <r>
      <rPr>
        <sz val="12"/>
        <color rgb="FF000000"/>
        <rFont val="Arial"/>
        <family val="2"/>
        <charset val="238"/>
      </rPr>
      <t xml:space="preserve">
Kurtka o krótkim luźnym kroju. Jest wykonana z materiałów pochodzących z recyklingu i wypełniona ociepliną syntetyczną. Ocieplany kaptur ze sznurkiem do regulacji, przypinany na zatrzaski
Odsłonięty zamek błyskawiczny na środku z przodu
Dwie boczne kieszenie z dostępem od strony zatrzasków oraz z boku
Mankiety z regulacją na zatrzaski
Materiał – część zewnętrzna: 100% nylon pochodzący z recyklingu
Kolor: czarny
Rozmiar: M
</t>
    </r>
  </si>
  <si>
    <r>
      <rPr>
        <b/>
        <sz val="12"/>
        <color rgb="FF000000"/>
        <rFont val="Arial"/>
        <family val="2"/>
        <charset val="238"/>
      </rPr>
      <t>KOSZULKA SPORTOWA</t>
    </r>
    <r>
      <rPr>
        <sz val="12"/>
        <color rgb="FF000000"/>
        <rFont val="Arial"/>
        <family val="2"/>
        <charset val="238"/>
      </rPr>
      <t xml:space="preserve">
Koszulka sportowa z długim rękawem dopasowana do ciała tz. druga skóra. Tkanina typu dobby  Okrągły dekolt. Wzmocniione szwy.
Idealna do sportoów walki
Kolor: Black/Red/Silver
Rozmiar: M</t>
    </r>
  </si>
  <si>
    <r>
      <rPr>
        <b/>
        <sz val="12"/>
        <color rgb="FF000000"/>
        <rFont val="Arial"/>
        <family val="2"/>
        <charset val="238"/>
      </rPr>
      <t>SPODENKI SPORTOWE</t>
    </r>
    <r>
      <rPr>
        <sz val="12"/>
        <color rgb="FF000000"/>
        <rFont val="Arial"/>
        <family val="2"/>
        <charset val="238"/>
      </rPr>
      <t xml:space="preserve">
Tkanina 1 - 95% +/- 5 % poliester, 5% +/- 5 % elastan
Tkanina 2 - 85%  +/- 5 % poliester, 15% +/- 5 % elastan
Lekka, elastyczna tkanina
Rozcięcia po bokach z wzmocnionym szyciem dla optymalnej swobody ruchów
Zapięcie na rzep w pasie zapewniające pewne dopasowanie
KOLOR: czarno.czerwone
Rozmiar: M</t>
    </r>
  </si>
  <si>
    <r>
      <rPr>
        <b/>
        <sz val="12"/>
        <color rgb="FF000000"/>
        <rFont val="Arial"/>
        <family val="2"/>
        <charset val="238"/>
      </rPr>
      <t>BEZRĘKAWNIK DAMSKI</t>
    </r>
    <r>
      <rPr>
        <sz val="12"/>
        <color rgb="FF000000"/>
        <rFont val="Arial"/>
        <family val="2"/>
        <charset val="238"/>
      </rPr>
      <t xml:space="preserve">
Materiał: około 74 g/m², 100% poliester z trwałym hydrofobowym wykończeniem bez PFC (DWR bez PFC) / tkanina / podwójny splot / 
Bezrękawnik wykonany w technologi chroniącej przed wiatrem , możliwość spakowania łatwo do kieszenia .
KOLOR: czarny
ROZMIAR: S</t>
    </r>
  </si>
  <si>
    <r>
      <rPr>
        <b/>
        <sz val="12"/>
        <color rgb="FF000000"/>
        <rFont val="Arial"/>
        <family val="2"/>
        <charset val="238"/>
      </rPr>
      <t>SPODNIE TRENINGOWE DŁUGIE</t>
    </r>
    <r>
      <rPr>
        <sz val="12"/>
        <color rgb="FF000000"/>
        <rFont val="Arial"/>
        <family val="2"/>
        <charset val="238"/>
      </rPr>
      <t xml:space="preserve">
Materiał: 80% poliester, 20% elastan
Technologia: odprowadza wilgoć, jest oddychający i szybkoschnący
Rodzaj sportu: Bieganie
Pas: Elastyczny, regulowany (regulacja szerokości)
Stan: Wysoki
Zamki błyskawiczne na nogawkach służące jako wywietrzyniki: Nie na całej długości
Regulacja szerokości: W talii
Kieszenie: Boczne, kieszonka na dokumenty
Zakończenie nogawki: Z zamkiem błyskawicznym
Kieszenie: Kieszeń, kieszonka na dokumenty
Wzór: Kolor jednolity
Szczegóły: Elastyczna talia, zamek błyskawiczny
Funkcja: Oddychające, odprowadzanie wilgoci, szybkoschnący, elementy odblaskowe
KOLOR: róż/brąz
ROZMIAR: S</t>
    </r>
  </si>
  <si>
    <r>
      <rPr>
        <b/>
        <sz val="12"/>
        <rFont val="Arial"/>
        <family val="2"/>
        <charset val="238"/>
      </rPr>
      <t>KOSZULKA SPORTOWA Z DŁUGIM RĘKAWEM</t>
    </r>
    <r>
      <rPr>
        <sz val="12"/>
        <rFont val="Arial"/>
        <family val="2"/>
        <charset val="238"/>
      </rPr>
      <t xml:space="preserve">
musi byc elastyczna, średniej grubości tkanina która dopasowuje się do ciała, zapewniając aerodynamikę.
Dopasowany, podklejany pas na przodzie
Podklejane tylne kieszenie z lewej i prawej strony, płaska 25mm guma z silikonem w pasie dla gładkiego i aerodynamicznego dopasowania
Rękawy typu inset.
Pasek z uchwytem w środkowej tylnej kieszeni. 
Gramatura materiału 190g +/- 5 g
Materiał:
Poliester: 80% +/- 5 % / Elastan: 20% +/- 5 %
Kolor czarny
Rozmiar L i XL</t>
    </r>
  </si>
  <si>
    <r>
      <rPr>
        <b/>
        <sz val="12"/>
        <rFont val="Arial"/>
        <family val="2"/>
        <charset val="238"/>
      </rPr>
      <t>SPODENKI SPORTOWE NA SZELKACH</t>
    </r>
    <r>
      <rPr>
        <sz val="12"/>
        <rFont val="Arial"/>
        <family val="2"/>
        <charset val="238"/>
      </rPr>
      <t xml:space="preserve">
muszą  byc wykonane z podwójnie tkanego meteriału o specjalnej strukturze, wysoce elastyczne
dopasowanie niczym druga skóra i brak skrępowania ruchów
Lekki panel z siateczki na szelkach
Elastyczne mankiety dla dopasowania do nóg.
Wkładka kolarska Apex+
Wygodne szelki V-Comfort
Gramatura:
materiał główny: 220g +/-10 g
tył szelek: 100g +/- 5 g
Kolor czarny
Materiał:
Poliamid: 84% +/-/ 5 %  / Elastan: 16% +/-/ 5 % 
Poliester: 93% +/-/ 5 % / Elastan: 7% +/-/ 5 % 
Rozmiar L i XL</t>
    </r>
  </si>
  <si>
    <r>
      <rPr>
        <b/>
        <sz val="12"/>
        <rFont val="Arial"/>
        <family val="2"/>
        <charset val="238"/>
      </rPr>
      <t>KOSZULKA SPORTOWA</t>
    </r>
    <r>
      <rPr>
        <sz val="12"/>
        <rFont val="Arial"/>
        <family val="2"/>
        <charset val="238"/>
      </rPr>
      <t xml:space="preserve">
musi posiadać nastepujące cechy: 
Kołniarz: osłona podbródka
Pas: elastyczny
Zapięci:e zamek błyskawiczny z przodu
Kieszenie: kieszonka na dokumenty 
Szczegóły: elastyczna talia
Posiada elementy odblaskowe
Kolor czarny
Szczegóły : elastyczna talia
Materiał 100 % poliester
Struktura materiału: Dzersej
Rozmiar XL</t>
    </r>
  </si>
  <si>
    <r>
      <rPr>
        <b/>
        <sz val="12"/>
        <rFont val="Arial"/>
        <family val="2"/>
        <charset val="238"/>
      </rPr>
      <t>BEZRĘKAWNIK</t>
    </r>
    <r>
      <rPr>
        <sz val="12"/>
        <rFont val="Arial"/>
        <family val="2"/>
        <charset val="238"/>
      </rPr>
      <t xml:space="preserve">
musi  posiadac przewiewny tylny panel odprowadzający pot, zapewniając suchość i komfort. 
Charakterystyczne refleksyjne paski zapewniające widoczność od świtu do zmierzchu oraz  przestronne kieszenie mieszczą wszystkie niezbędne rzeczy. 
Główne cechy:
szyte rękawy i skrócona długość korpusu 
trzy otwarte kieszenie z tyłu z dodatkową kieszenią na zamek 
Dopasowanie:
Regularne dopasowanie do różnych typów sylwetek.
Kompozycja:
Męski dziergany trykot 100% poliester 
Rozmiar: XL</t>
    </r>
  </si>
  <si>
    <r>
      <rPr>
        <b/>
        <sz val="12"/>
        <rFont val="Arial"/>
        <family val="2"/>
        <charset val="238"/>
      </rPr>
      <t>CZAPKA SPORTOWA</t>
    </r>
    <r>
      <rPr>
        <sz val="12"/>
        <rFont val="Arial"/>
        <family val="2"/>
        <charset val="238"/>
      </rPr>
      <t xml:space="preserve">
Czpka musi byc wykonana z miękkiej moherowej przędzy w 80-85% celem zagwarantowania ciepła i przewiewności oraz musi w swoim składzie zawierać także 10-16% poliamidu i 2-5 % elastanu. Z przodu czapka musi posiadać drobną graficzną metkę. C
Rozmiar: uniwersalny
Preferowany kolor: flamingo</t>
    </r>
  </si>
  <si>
    <r>
      <rPr>
        <b/>
        <sz val="12"/>
        <color rgb="FF000000"/>
        <rFont val="Arial"/>
        <family val="2"/>
        <charset val="238"/>
      </rPr>
      <t>KURTKA ZIMOWA</t>
    </r>
    <r>
      <rPr>
        <sz val="12"/>
        <color rgb="FF000000"/>
        <rFont val="Arial"/>
        <family val="2"/>
        <charset val="238"/>
      </rPr>
      <t xml:space="preserve">
musi być wykonana zlekkiego i wytrzymałego materiału z poliamidu pochodzącego z recyklingu, posiadać wypełnienie z impregnowanego, gęsiego puchu DRY DOWN o sprężystości około 800 CUIN i stosunku puchu do pierza w proporcji 90/10 
konstrukcja z mikroprzegrodami dla lepszej kompresji i rozkładu izolacji
Posiadać 2 boczne kieszenie zapinane na zamek błyskawiczny, kompatybilne z plecakiem
Elastyczne wykończenie mankietów i dołu zapewniający dobre dopasowanie
przylegający kaptur o niskiej objętości, zawirac nietekstylne części pochodzenia zwierzęcego (puch)
Kolor: Czarny 
Rozmiar: M, L, XL</t>
    </r>
  </si>
  <si>
    <r>
      <rPr>
        <b/>
        <sz val="12"/>
        <color rgb="FF000000"/>
        <rFont val="Arial"/>
        <family val="2"/>
        <charset val="238"/>
      </rPr>
      <t>BLUZA SPORTOWA</t>
    </r>
    <r>
      <rPr>
        <sz val="12"/>
        <color rgb="FF000000"/>
        <rFont val="Arial"/>
        <family val="2"/>
        <charset val="238"/>
      </rPr>
      <t xml:space="preserve">
musi posiadac hybrydową konstrukcje oraz strategicznie rozmieszczone wzmocnienia materiału dla wytrzymałości na uszkodzenia mechaniczne
Wykonana z elastycznego i oddychającego materiału łączącego poliester z recyklingu i elastan o drobnej strukturze "wafla"
Wzmocnienia na korpusie i łokciach wykonane z podwójnie tkanego nylnowego materiału softshellowego
Impregnacje DWR nie zawierjąca szkodliwych dla zdrowia i środowiska związków PFC, zapewnia lekką ochronę przed wilgocią
1-wózkowy, frontowy zamek błyskawiczny YKK  wykończony od wewnątrz listwą
Dopasowany do głowy, nieregulowany kaptur wykończony elastyczną lamówką do stosowania pod kaskiem
Bluza posiada 2 boczne kieszenie zapinane na drobne zamki YKK kompatybilne z uprzężą wspinaczkową i pasem biodrowym plecaka
Funkcjonalne kliny pod pachami optymalizujące zakres swobody ruchów podczas wspinania
płaska osłona i podkładka zamka błyskawicznego chroniąca podbródek przed podrażnieniami
Raglanowe rękawy, zaprojektowane tak aby uniknąć ucisku wokół ramion
elastyczna lamówka przy obszyciu mankietów rękawów
Regulacja szerokości obwodu dołu bluzy za pomocą ściągacza
Kolor: czarny
 Rozmiar: M, L, XL</t>
    </r>
  </si>
  <si>
    <t>FORMULARZ CENOWY NA ZAKUP OBUWIA SPORTOWEGO - zadanie nr 6</t>
  </si>
  <si>
    <r>
      <t xml:space="preserve">OBUWIE SPORTOWE 
</t>
    </r>
    <r>
      <rPr>
        <sz val="12"/>
        <color theme="1"/>
        <rFont val="Arial"/>
        <family val="2"/>
        <charset val="238"/>
      </rPr>
      <t xml:space="preserve">Produkt musi charakteryzować się:
Buty przeznaczone do treningów ruchowych i na siłowni. muszą  posiadać lekką cholewkę oraz miekką wyściółkę, która otula stopę.Podeszwa środkowa powinna zapewniać komfort przy dłuższym użytkowaniu. Buty mają być wykonane z tekstylnych materiałów - minimum 20% musi pochodzić z recyklingu. muszą  posiadać sznurowanie. </t>
    </r>
    <r>
      <rPr>
        <b/>
        <sz val="12"/>
        <color theme="1"/>
        <rFont val="Arial"/>
        <family val="2"/>
        <charset val="238"/>
      </rPr>
      <t xml:space="preserve">
Kolor: czarne rozmiar: 40 2/3
</t>
    </r>
  </si>
  <si>
    <r>
      <t xml:space="preserve">OBUWIE SPORTOWE 
</t>
    </r>
    <r>
      <rPr>
        <sz val="12"/>
        <color theme="1"/>
        <rFont val="Arial"/>
        <family val="2"/>
        <charset val="238"/>
      </rPr>
      <t xml:space="preserve">Produkt musi charakteryzować się: Buty przeznaczone do długich dystansów. Zapewniać mają stabilizację. Posiadać mają gumę z wypustkami zapewniajacą przyczepność oraz tkaninę przeciwbłotną. Posiadać maja tekstylną wkładkę oraz tekstylą cholwekę. </t>
    </r>
    <r>
      <rPr>
        <b/>
        <sz val="12"/>
        <color theme="1"/>
        <rFont val="Arial"/>
        <family val="2"/>
        <charset val="238"/>
      </rPr>
      <t>Kolor produktu: Szare
Rozmiar : 38</t>
    </r>
  </si>
  <si>
    <r>
      <t xml:space="preserve">KLAPKI BASENOWE
</t>
    </r>
    <r>
      <rPr>
        <sz val="12"/>
        <color theme="1"/>
        <rFont val="Arial"/>
        <family val="2"/>
        <charset val="238"/>
      </rPr>
      <t>Klapki muszą  charakteryzować się: Standardowym dopasowaniem, Wsuwaną konstrukcją, Syntetyczną podeszwą zewnętrzna z elastycznymi żłobieniami, Szybkoschnącymi właściwościami, profilowaną wewnętrzną wkładką</t>
    </r>
    <r>
      <rPr>
        <b/>
        <sz val="12"/>
        <color theme="1"/>
        <rFont val="Arial"/>
        <family val="2"/>
        <charset val="238"/>
      </rPr>
      <t xml:space="preserve">
Kolor : brąz, Rozmiar 37 </t>
    </r>
  </si>
  <si>
    <r>
      <t xml:space="preserve">OBUWIE TURYSTYCZNE LETNIE
</t>
    </r>
    <r>
      <rPr>
        <sz val="12"/>
        <color theme="1"/>
        <rFont val="Arial"/>
        <family val="2"/>
        <charset val="238"/>
      </rPr>
      <t>Produkt musi charakteryzować się:
Buty z średniej wysokości cholewką, wykonane z zastosowaniem wysokiej jakości skóry zamszowej oraz siatki. Wkładki butów muszą  być wykonane z materiałów zapewniających dobrą amortyzację oraz wysoki komfort. Buty nie muszą  zawierać membrany aby zapewnić jak najlepszą oddychalność. muszą  charakteryzować się wysoką wytrzymałością oraz niską wagą. Podeszwa typu light trail zapewni odpowiednią przyczepność w lekkim terenie górskim, zwiększając komfort marszu.</t>
    </r>
    <r>
      <rPr>
        <b/>
        <sz val="12"/>
        <color theme="1"/>
        <rFont val="Arial"/>
        <family val="2"/>
        <charset val="238"/>
      </rPr>
      <t xml:space="preserve">
Rozmiar – 45EU, 10,5UK</t>
    </r>
  </si>
  <si>
    <r>
      <t xml:space="preserve">OBUWIE SPORTOWE 
</t>
    </r>
    <r>
      <rPr>
        <sz val="12"/>
        <color theme="1"/>
        <rFont val="Arial"/>
        <family val="2"/>
        <charset val="238"/>
      </rPr>
      <t xml:space="preserve">Produkt musi charakteryzować się:
Buty przeznaczone do treningów strzeleckich oraz startów w zawodach. muszą  posiadać twardą poduszkę gazową na całej długości zapewniając dużą stabilność oraz jednocześnie wysoki komfort. Buty mają być wykonane z tkaniny połączonej ze skórą i wysokiej jakości ogumowanie podeszwy ma zapewniać dobry kontakt z podłożem
</t>
    </r>
    <r>
      <rPr>
        <b/>
        <sz val="12"/>
        <color theme="1"/>
        <rFont val="Arial"/>
        <family val="2"/>
        <charset val="238"/>
      </rPr>
      <t>rozmiar: 44.5 
kolor:Biały/szary/</t>
    </r>
  </si>
  <si>
    <r>
      <t xml:space="preserve">OBUWIE TURYSTYCZNE ZIMOWE 
</t>
    </r>
    <r>
      <rPr>
        <sz val="12"/>
        <color theme="1"/>
        <rFont val="Arial"/>
        <family val="2"/>
        <charset val="238"/>
      </rPr>
      <t xml:space="preserve">Produkt musi charakteryzować się: 
musi być wykonane ze skóry nubukowej, która dobrze dopasowuje się do skóry, wysokie sznurowadła aby stopa nie uciekała, odporna na wilgoć i trwała membrana, wyprofilowany i wzmocniony tył obuwia, podeszwa z dobrą przyczepnością. muszą  posiadać konstrukcje zabezpieczającą przed przedostawaniem się do środka piasku i drobnych kamyków.
</t>
    </r>
    <r>
      <rPr>
        <b/>
        <sz val="12"/>
        <color theme="1"/>
        <rFont val="Arial"/>
        <family val="2"/>
        <charset val="238"/>
      </rPr>
      <t xml:space="preserve">Rozmiar: 38
</t>
    </r>
  </si>
  <si>
    <r>
      <t xml:space="preserve">OBUWIE TURYSTYCZNE LETNIE
</t>
    </r>
    <r>
      <rPr>
        <sz val="12"/>
        <color theme="1"/>
        <rFont val="Arial"/>
        <family val="2"/>
        <charset val="238"/>
      </rPr>
      <t xml:space="preserve">Produkt musi charakteryzować się:
-średnią cholewką (mid), zapewniającą wsparcie kostki,
-cholewką wykonaną z wytrzymałych materiałów syntetycznych i tekstylnych,
-wkładką poprawiającą komfort i amortyzację,
-śródpodeszwą z pianki EVA ,
-systemem stabilizującym w śródpodeszwie,
-podeszwą o dobrej przyczepności,
-wodoodporną membraną GORE-TEX,
</t>
    </r>
    <r>
      <rPr>
        <b/>
        <sz val="12"/>
        <color theme="1"/>
        <rFont val="Arial"/>
        <family val="2"/>
        <charset val="238"/>
      </rPr>
      <t xml:space="preserve">-kolor - czarny/szary,
-rozmiar – 38 2/3.
</t>
    </r>
  </si>
  <si>
    <r>
      <t xml:space="preserve">BUT BIEGOWY
</t>
    </r>
    <r>
      <rPr>
        <sz val="12"/>
        <color theme="1"/>
        <rFont val="Arial"/>
        <family val="2"/>
        <charset val="238"/>
      </rPr>
      <t xml:space="preserve">Produkt musi charakteryzować się:
-cholewką wykonaną z lekkiego, oddychającego materiału typu engineered mesh,
-wkładką poprawiającą komfort i amortyzację,
-śródpodeszwą z pianki z technologią GEL,
-neutralnym systemem wsparcia stopy,
-podeszwą zewnętrzną zapewniającą dobrą przyczepność na nawierzchniach utwardzonych,
-przeznaczeniem do biegania po asfalcie i bieżniach,
</t>
    </r>
    <r>
      <rPr>
        <b/>
        <sz val="12"/>
        <color theme="1"/>
        <rFont val="Arial"/>
        <family val="2"/>
        <charset val="238"/>
      </rPr>
      <t>-kolor – czarny,
-rozmiar 38.</t>
    </r>
  </si>
  <si>
    <r>
      <t xml:space="preserve">OBUWIE TURYSTYCZNE LETNIE
</t>
    </r>
    <r>
      <rPr>
        <sz val="12"/>
        <color theme="1"/>
        <rFont val="Arial"/>
        <family val="2"/>
        <charset val="238"/>
      </rPr>
      <t xml:space="preserve">Produkt musi charakteryzować się:
Posiadaniem membrany, nieprzemakalnością, podeszwą środkową z tworzywa typu EVA oraz miekkim językiem z materiału tekstylnego i haczykami do szybkiego sznurowania. Główny materiał wykonania zamszowy. Profil usztywniający kostkę oraz podeszwa gwarantująca przyczepność na nierównym terenie.
</t>
    </r>
    <r>
      <rPr>
        <b/>
        <sz val="12"/>
        <color theme="1"/>
        <rFont val="Arial"/>
        <family val="2"/>
        <charset val="238"/>
      </rPr>
      <t>Kolor - brązowy
Rozmiar – 44</t>
    </r>
  </si>
  <si>
    <r>
      <t xml:space="preserve">OBUWIE TURYSTYCZNE LETNIE
</t>
    </r>
    <r>
      <rPr>
        <sz val="12"/>
        <color theme="1"/>
        <rFont val="Arial"/>
        <family val="2"/>
        <charset val="238"/>
      </rPr>
      <t xml:space="preserve">Produkt musi charakteryzować się:
Buty z niską cholewkę,Mają mieć wodoodporną, oddychającą membranę GORE-TEX, która chronić ma przed wilgocią, jednocześnie pozwalając stopom oddychać.Podeszwa środkowa z pianki EVA zapewniająca szybkość i lekkość, a przy tym także wsparcie i amortyzację w wymagającym terenie. Podeszwa zewnętrzna z gumy zapewniająca niezbędną przyczepność na korzeniach, skałach i twardym podłożu — zarówno mokrym, jak i suchym. Obniżona podeszwa środkowa:. 12 mm. 
Membrana wodoodporna.
</t>
    </r>
    <r>
      <rPr>
        <b/>
        <sz val="12"/>
        <color theme="1"/>
        <rFont val="Arial"/>
        <family val="2"/>
        <charset val="238"/>
      </rPr>
      <t xml:space="preserve">Kolor - czarny
Rozmiar – 40
</t>
    </r>
  </si>
  <si>
    <r>
      <t xml:space="preserve">OBUWIE SPORTOWE 
</t>
    </r>
    <r>
      <rPr>
        <sz val="12"/>
        <color theme="1"/>
        <rFont val="Arial"/>
        <family val="2"/>
        <charset val="238"/>
      </rPr>
      <t xml:space="preserve">Produkt musi charakteryzować się:
Buty przeznaczone do treningów strzeleckich oraz startów w zawodach. muszą  posiadać twardą poduszkę gazową na całej długości zapewniając dużą stabilność oraz jednocześnie wysoki komfort. Membrana Gore-Tex ma zapewniająć wodoodporność Buty mają być wykonane z tkaniny połączonej ze skórą i wysokiej jakości ogumowanie podeszwy ma zapewniać dobry kontakt z podłożem
</t>
    </r>
    <r>
      <rPr>
        <b/>
        <sz val="12"/>
        <color theme="1"/>
        <rFont val="Arial"/>
        <family val="2"/>
        <charset val="238"/>
      </rPr>
      <t xml:space="preserve">Rozmiar: 44.5 Kolor czarny
</t>
    </r>
  </si>
  <si>
    <r>
      <t xml:space="preserve">OBUWIE TURYSTYCZNE LETNIE 
</t>
    </r>
    <r>
      <rPr>
        <sz val="12"/>
        <color theme="1"/>
        <rFont val="Arial"/>
        <family val="2"/>
        <charset val="238"/>
      </rPr>
      <t>Produkt musi charakteryzować się: Buty z niską cholewkę, z zastosowaniem wkładki antybakteryjnej oraz systemu szybkiego sznurowania wraz z pętelką i kieszonką na ten system sznurowania. Cholewka powinna być wykonana z siateczki i materiału syntetycznego o właściwościach szybkoschnących. Dobrze amortyzująca śródpodeszwa EnergyCell. Ochronne tworzywo w miejscu palców. Zastosowanie ramy zapewniającej stabilność oraz usztywniającej ruch boczny stopy. 
Membrana wodoodporna. 
Technologia Durable Water Repellent. 
Technologia Ortholite. 
Technologia GORE-TEX Performance Comfort</t>
    </r>
    <r>
      <rPr>
        <b/>
        <sz val="12"/>
        <color theme="1"/>
        <rFont val="Arial"/>
        <family val="2"/>
        <charset val="238"/>
      </rPr>
      <t>. 
Kolor - brązowy 
Rozmiar – 42 i 2/3.</t>
    </r>
  </si>
  <si>
    <r>
      <t xml:space="preserve">OBUWIE SPORTOWE HALOWE
</t>
    </r>
    <r>
      <rPr>
        <sz val="12"/>
        <color theme="1"/>
        <rFont val="Arial"/>
        <family val="2"/>
        <charset val="238"/>
      </rPr>
      <t xml:space="preserve">Produkt musi charakteryzować się:
Buty z niskoprofilowaną cholewką z miękkiej skóry gruboziarnistej, ziarnistymi zamszowymi nakładkami oraz gumową płaską podeszwą. Tekstylno-syntetyczne wnętrze butów. Buty sznurowane. 
</t>
    </r>
    <r>
      <rPr>
        <b/>
        <sz val="12"/>
        <color theme="1"/>
        <rFont val="Arial"/>
        <family val="2"/>
        <charset val="238"/>
      </rPr>
      <t>Kolor: Biało - czarne
Rozmiar: 43 i 2/3</t>
    </r>
  </si>
  <si>
    <r>
      <t xml:space="preserve">BUTY SPORTOWE - halowe
</t>
    </r>
    <r>
      <rPr>
        <sz val="12"/>
        <color theme="1"/>
        <rFont val="Arial"/>
        <family val="2"/>
        <charset val="238"/>
      </rPr>
      <t>Produkt musi charakteryzować się:
stabilizacją i wsparciem, gwarantując pewność ruchów na boki. muszą  posiadać konstrukcję, dodatkowo muszą  zawierać gumową podeszwę i osłonę palców, poprawia wytrzymałość oraz technologię, która wygodnie trzyma stopę w miejscu, dodając stabilności.</t>
    </r>
    <r>
      <rPr>
        <b/>
        <sz val="12"/>
        <color theme="1"/>
        <rFont val="Arial"/>
        <family val="2"/>
        <charset val="238"/>
      </rPr>
      <t xml:space="preserve"> Rozmiar 36 Kolor: biały/srebrny</t>
    </r>
  </si>
  <si>
    <r>
      <t xml:space="preserve">OBUWIE SPORTOWE HALOWE
</t>
    </r>
    <r>
      <rPr>
        <sz val="12"/>
        <color theme="1"/>
        <rFont val="Arial"/>
        <family val="2"/>
        <charset val="238"/>
      </rPr>
      <t>Produkt musi charakteryzować się szerokim dopasowaniem, dobrym sznurowaniem, podeszwą środkową system zapewniające stabilność podczas dynamicznych ruchów. Materiał: tekstylna cholewka i wyściółka. Gumowa podeszwa zewnętrzna.</t>
    </r>
    <r>
      <rPr>
        <b/>
        <sz val="12"/>
        <color theme="1"/>
        <rFont val="Arial"/>
        <family val="2"/>
        <charset val="238"/>
      </rPr>
      <t xml:space="preserve"> Rozmiar EU 46 2/3
</t>
    </r>
  </si>
  <si>
    <r>
      <t xml:space="preserve">OBUWIE SPORTOWE halowe 
</t>
    </r>
    <r>
      <rPr>
        <sz val="12"/>
        <color theme="1"/>
        <rFont val="Arial"/>
        <family val="2"/>
        <charset val="238"/>
      </rPr>
      <t xml:space="preserve">Obuwie musi posiadać, uproszczony wygląd i cholewkę, wykonaną ze skóry garbowanej i miękkiego nubuku z regulowanym system sznurowania.
Obuwie musi charakteryzować się skórzaną cholewką, syntetyczna wkładką, gumową podeszwą zewnętrzną oraz nubukową osłoną palców w kształcie litery T.
</t>
    </r>
    <r>
      <rPr>
        <b/>
        <sz val="12"/>
        <color theme="1"/>
        <rFont val="Arial"/>
        <family val="2"/>
        <charset val="238"/>
      </rPr>
      <t xml:space="preserve">Kolor: oliwka
Rozmiar: 43 ½
</t>
    </r>
  </si>
  <si>
    <r>
      <rPr>
        <b/>
        <sz val="12"/>
        <rFont val="Arial"/>
        <family val="2"/>
        <charset val="238"/>
      </rPr>
      <t>OBUWIE TURYSTYCZNE LETNIE</t>
    </r>
    <r>
      <rPr>
        <sz val="12"/>
        <rFont val="Arial"/>
        <family val="2"/>
        <charset val="238"/>
      </rPr>
      <t xml:space="preserve">
Obuwie musi być wykonane z użyciem hydrofobowej skóry o grubości 2.0-2.2mm. musi być wykonane z wykorzystaniem 3-warstwowego laminatu Gore-Tex, musi posiadać anatomicznie uformowaną wymienną wkłądkę o właściwościach antybakteryjnych. Obuwie musi posiadać antypośłizgową oraz olejo- i benzynoodporną podeszwę posiadającą system absorpcji energii kinetycznej zapamiętującyt kształt stopy. Obuwie musi być wyposażone w system zmniejszający efekt ogrzewania skóry butów przez bezpośrednie działanie promieni słonecznych. Obuwie powino być zgodne z Rozporządzeniem Ministra Obrony Narodowej z dnia 2 grudnia 2024 r. zmieniającym rozporządzenie w sprawie noszenia umundurowania przez żołnierzy - "buty typu taktycznego w kolorze brązowym, sięgające za kostkę, inne od określonego wzoru" (Dz.U. 2024 poz. 1788).
</t>
    </r>
    <r>
      <rPr>
        <b/>
        <sz val="12"/>
        <rFont val="Arial"/>
        <family val="2"/>
        <charset val="238"/>
      </rPr>
      <t>Rozmiar:  UK 11,5</t>
    </r>
  </si>
  <si>
    <r>
      <rPr>
        <b/>
        <sz val="12"/>
        <rFont val="Arial"/>
        <family val="2"/>
        <charset val="238"/>
      </rPr>
      <t>OBUWIE TURYSTYCZNE ZIMOWE</t>
    </r>
    <r>
      <rPr>
        <sz val="12"/>
        <rFont val="Arial"/>
        <family val="2"/>
        <charset val="238"/>
      </rPr>
      <t xml:space="preserve">
Obuwie musi być wykonane ze skóry zamszowej o grubości 1,6-1,8 mm, z miękko wykończoną cholewką poddaną impregnacji,. Obuwie musi być wyposażone w membranę Gore-Tex, pełen gumowy otok. Obuwie musi posiadać panel zapewniający kompatybilność z rakami półautomatycznymi. Obuwie musi posiadać hydrofobowe wykończenie, oraz podeszwę Vibram. Obuwie musi ważyć ok 680 - 720g.
</t>
    </r>
    <r>
      <rPr>
        <b/>
        <sz val="12"/>
        <rFont val="Arial"/>
        <family val="2"/>
        <charset val="238"/>
      </rPr>
      <t xml:space="preserve">
Rozmiar: EU 47</t>
    </r>
  </si>
  <si>
    <r>
      <rPr>
        <b/>
        <sz val="12"/>
        <color rgb="FF000000"/>
        <rFont val="Arial"/>
        <family val="2"/>
        <charset val="238"/>
      </rPr>
      <t>BUTY TURYSTYCZNE</t>
    </r>
    <r>
      <rPr>
        <sz val="12"/>
        <color rgb="FF000000"/>
        <rFont val="Arial"/>
        <family val="2"/>
        <charset val="238"/>
      </rPr>
      <t xml:space="preserve">
musi posiadaćnastępująće Parametry techniczne:
Cholewka wykonana z tkaniny ripstop  z przedłużoną przyszwą w przedniej części stopy 
Wodoodporna membrana GORE-TEX® bez substancji PFAS
Noski z gumy balistycznej ze wzmocnieniem z nubuku i panelami wierzchnimi z TPU
Wzmocniona wstawka pod piętą oraz wygodny wyściełany kołnierz i język
System sznurowania z pętlami ghillie oraz dwoma metalowymi oczkam
Uchwyt na pięcie 
PODESZWA: Zintegrowana ochrona Gumowa osłona pięty i przedniej części stopy 
Wytrzymała gumowa podeszwa zewnętrzna 
Wypustki 5 mm 
</t>
    </r>
    <r>
      <rPr>
        <b/>
        <sz val="12"/>
        <color rgb="FF000000"/>
        <rFont val="Arial"/>
        <family val="2"/>
        <charset val="238"/>
      </rPr>
      <t>Rozmiar 48</t>
    </r>
  </si>
  <si>
    <r>
      <rPr>
        <b/>
        <sz val="12"/>
        <color theme="1"/>
        <rFont val="Arial"/>
        <family val="2"/>
        <charset val="238"/>
      </rPr>
      <t>KLAPKI BASENOWE</t>
    </r>
    <r>
      <rPr>
        <sz val="12"/>
        <color theme="1"/>
        <rFont val="Arial"/>
        <family val="2"/>
        <charset val="238"/>
      </rPr>
      <t xml:space="preserve">
Produkt musi posiadać następujące  cechy:
Stały pasek z miękką piankową wyściółką 
Wkładka z pianki z pamięcią kształtu 
Podwinięte brzegi i podwyższony profil zwiększające stabilność
Trwała podeszwa zewnętrzna z tworzywa EVA z nacięciami 
Konstrukcja typu slide u
Materiał cholewki: 100% materiał syntetyczny
Podeszwa: 100% poliuretan
</t>
    </r>
    <r>
      <rPr>
        <b/>
        <sz val="12"/>
        <color theme="1"/>
        <rFont val="Arial"/>
        <family val="2"/>
        <charset val="238"/>
      </rPr>
      <t>Rozmiar 44</t>
    </r>
  </si>
  <si>
    <r>
      <rPr>
        <b/>
        <sz val="12"/>
        <color theme="1"/>
        <rFont val="Arial"/>
        <family val="2"/>
        <charset val="238"/>
      </rPr>
      <t>OBUWIE TURYSTYCZNE ZIMOWE</t>
    </r>
    <r>
      <rPr>
        <sz val="12"/>
        <color theme="1"/>
        <rFont val="Arial"/>
        <family val="2"/>
        <charset val="238"/>
      </rPr>
      <t xml:space="preserve">
muszą  posiadać wyjątkowa cholewke, która oferuje komfort wspierany przez technologię Energy. 
Stopa powinna być otulona miękkością i wsparciem, podczas najbardziej wymagających tras. Nowoczesny system sznurowania. Nowoczesna technologia pozwalająca na błyskawiczne i pewne związanie butów, eliminując ryzyko rozwiązania się sznurówek w najmniej odpowiednim momencie. Skuteczna amortyzacja Podeszwa środkowa, gwarantująca doskonały zwrot energii i komfort podczas biegu  
</t>
    </r>
    <r>
      <rPr>
        <b/>
        <sz val="12"/>
        <color theme="1"/>
        <rFont val="Arial"/>
        <family val="2"/>
        <charset val="238"/>
      </rPr>
      <t>Rozmiary 2x38 39 40 42 41 41.5 45 Kolor czarny</t>
    </r>
  </si>
  <si>
    <r>
      <rPr>
        <b/>
        <sz val="12"/>
        <color theme="1"/>
        <rFont val="Arial"/>
        <family val="2"/>
        <charset val="238"/>
      </rPr>
      <t>BUTY BOKSERSKIE</t>
    </r>
    <r>
      <rPr>
        <sz val="12"/>
        <color theme="1"/>
        <rFont val="Arial"/>
        <family val="2"/>
        <charset val="238"/>
      </rPr>
      <t xml:space="preserve">
Buty bokserskie muszą posiadać następujące cechy:  wykonane z wysokiej jakości poliestru i obszyciem ze skóry syntetycznej dla wzmocnienia konstrukcji, usztywnienia i podniesienia wytrzymałości buta. Materiał syntetyczny zapewnia wentylację i odprowadzanie wilgoci na zewnątrz. muszą  posiadać cholewki dodatkowe wzmocnienie dla zapewnienia łatwiejszego trzymania przy wkładaniu butów. Zastosowanie lekkich elementów i sztywnej antypoślizgowej podeszwy poprawiający komfort użytkowania. Specjalne wycięcia w podeszwie wpływające na płynność poruszania się po ringu niwelując przypadkowe ocieranie krawędziowe o podłoże przy szybkich krokach. Buty muszą zapewniać większą funkcjonalność i trwałość.
</t>
    </r>
    <r>
      <rPr>
        <b/>
        <sz val="12"/>
        <color theme="1"/>
        <rFont val="Arial"/>
        <family val="2"/>
        <charset val="238"/>
      </rPr>
      <t>Rozmiar 45 Kolor biały</t>
    </r>
    <r>
      <rPr>
        <sz val="12"/>
        <color theme="1"/>
        <rFont val="Arial"/>
        <family val="2"/>
        <charset val="238"/>
      </rPr>
      <t xml:space="preserve">
</t>
    </r>
  </si>
  <si>
    <r>
      <rPr>
        <b/>
        <sz val="12"/>
        <color theme="1"/>
        <rFont val="Arial"/>
        <family val="2"/>
        <charset val="238"/>
      </rPr>
      <t>BUTY BOKSERSKIE</t>
    </r>
    <r>
      <rPr>
        <sz val="12"/>
        <color theme="1"/>
        <rFont val="Arial"/>
        <family val="2"/>
        <charset val="238"/>
      </rPr>
      <t xml:space="preserve">
model butów który musi posiadaś konstrukcje opierającą się na poliestrowych włóknach, które są wytrzymałe i zapewniają cyrkulację powietrza wewnątrz buta. Wysoka cholewka usztywniać ma kostkę i zapewniać stabilizację. Za dopasowanie odpowiadać ma wewnętrzna elastyczna skarpeta i mocne wiązanie. Buty bokserskie muszą być dopracowane w każdym detalu, aby dostarczyć zawodnikom jak najlepsze narzędzie do treningu i walki. Wykonane muszą być z lekkich materiałów zapewniając świetną stabilizację stopy Wewnętrzna skarpeta gwarantować musi dopasowanie. Wysoka cholewka usztywniać ma kostkę. Duża przyczepność do podłoża
</t>
    </r>
    <r>
      <rPr>
        <b/>
        <sz val="12"/>
        <color theme="1"/>
        <rFont val="Arial"/>
        <family val="2"/>
        <charset val="238"/>
      </rPr>
      <t>Rozmiar 41 41.5 Kolor biały-czarny</t>
    </r>
  </si>
  <si>
    <r>
      <t xml:space="preserve">OBUWIE SPORTOWE 
</t>
    </r>
    <r>
      <rPr>
        <sz val="12"/>
        <color theme="1"/>
        <rFont val="Arial"/>
        <family val="2"/>
        <charset val="238"/>
      </rPr>
      <t xml:space="preserve">But stworzony dla biegaczy o neutralnym przetaczaniu stopy. Przeznaczone do biegania po twardych nawierzchniach. Pianki zapewniać muszą  miękkość i sprężystość bez zwiększania wagi. Cholewka  wykonana musi być z żakardowej siateczki zapewniając lepszą wentylację, Dodatkowy, miękki język i elastyczny kołnierz zwiększać mają wygodę użytkowania, ułatwiając zakładanie buta i stabilizując stopę.
Obuwie musi być wykonane w znacznym stopniu z materiałów pochodzących z recyklingu – cholewka w 75% +/- 10 %, a podeszwa środkowa w 24% +/-10 %.
</t>
    </r>
    <r>
      <rPr>
        <b/>
        <sz val="12"/>
        <color theme="1"/>
        <rFont val="Arial"/>
        <family val="2"/>
        <charset val="238"/>
      </rPr>
      <t>Rozmiar 2 x 46 Kolor Czarny</t>
    </r>
  </si>
  <si>
    <r>
      <t xml:space="preserve">OBUWIE SPORTOWE
</t>
    </r>
    <r>
      <rPr>
        <sz val="12"/>
        <color theme="1"/>
        <rFont val="Arial"/>
        <family val="2"/>
        <charset val="238"/>
      </rPr>
      <t xml:space="preserve">musi posiadać pianke środkową która zwiększać ma amortyzacje. To ulepszenie umożliwiać ma duże wsparcie podczas długich dystansów pozwalając chronić stopy w kluczowych momentach.Dodatkowo buty musza posiadać zakrzywioną podeszwę umożliwiającą zachowanie większej energii podczas biegu. W butach musi byc dodatkowa poszerzana karbonowa płytka na całej długości w przedniej części buta.  
Całość wykończono lekką, gumowa podeszwą zapewniającą lepszą wytrzymałość i przyczepność na biegach ulicznych.
</t>
    </r>
    <r>
      <rPr>
        <b/>
        <sz val="12"/>
        <color theme="1"/>
        <rFont val="Arial"/>
        <family val="2"/>
        <charset val="238"/>
      </rPr>
      <t>Rozmiar 2x 46 Kolor Pomarańczowy</t>
    </r>
  </si>
  <si>
    <r>
      <t xml:space="preserve">OBUWIE SPORTOWE
</t>
    </r>
    <r>
      <rPr>
        <sz val="12"/>
        <color theme="1"/>
        <rFont val="Arial"/>
        <family val="2"/>
        <charset val="238"/>
      </rPr>
      <t>Obuwie przeznaczone do szermierki</t>
    </r>
    <r>
      <rPr>
        <b/>
        <sz val="12"/>
        <color theme="1"/>
        <rFont val="Arial"/>
        <family val="2"/>
        <charset val="238"/>
      </rPr>
      <t xml:space="preserve"> </t>
    </r>
    <r>
      <rPr>
        <sz val="12"/>
        <color theme="1"/>
        <rFont val="Arial"/>
        <family val="2"/>
        <charset val="238"/>
      </rPr>
      <t xml:space="preserve">łączące lekką wagę fukcjonalność i prosty desing
Wyposażone muszą być w technologie cholewki i podeszwy, które zapewniają optymalną trwałość, Amortyzacja uderzenia pięty działająca jak poduszka bezpieczeństwa i zaprojektowana specjalnie do absorpcji siły ataku w szermierce,Specjalnie zaprojektowana pięta, zapewniająca stabilność boczną,
</t>
    </r>
    <r>
      <rPr>
        <b/>
        <sz val="12"/>
        <color theme="1"/>
        <rFont val="Arial"/>
        <family val="2"/>
        <charset val="238"/>
      </rPr>
      <t>rozmiar: 47,5
Kolor: biały</t>
    </r>
  </si>
  <si>
    <r>
      <t xml:space="preserve">BUTY TURYSTYCZNE
</t>
    </r>
    <r>
      <rPr>
        <sz val="12"/>
        <color theme="1"/>
        <rFont val="Arial"/>
        <family val="2"/>
        <charset val="238"/>
      </rPr>
      <t xml:space="preserve">za kostkę muszą  posiadać następujące parametry techniczne:
Cholewka wykonana z tkaniny ripstop z przedłużoną przyszwą w przedniej części stopy 
Wodoodporna membrana GORE-TEX® bez substancji PFAS
Noski z gumy balistycznej ze wzmocnieniem z nubuku i panelami wierzchnimi z TPU
Wzmocniona wstawka pod piętą oraz wygodny wyściełany kołnierz i język
System sznurowania z pętlami ghillie oraz dwoma metalowymi oczkam
Uchwyt na pięcie 
PODESZWA: Zintegrowana ochrona SKYCORE z
Gumowa osłona pięty i przedniej części stopy 
Wytrzymała gumowa podeszwa zewnętrzna 
Wypustki 5 mm 
</t>
    </r>
    <r>
      <rPr>
        <b/>
        <sz val="12"/>
        <color theme="1"/>
        <rFont val="Arial"/>
        <family val="2"/>
        <charset val="238"/>
      </rPr>
      <t>kolor czarny
Rozmiar 45</t>
    </r>
  </si>
  <si>
    <r>
      <t xml:space="preserve">OBUWIE SPORTOWE
</t>
    </r>
    <r>
      <rPr>
        <sz val="12"/>
        <color theme="1"/>
        <rFont val="Arial"/>
        <family val="2"/>
        <charset val="238"/>
      </rPr>
      <t>muszą  charakteryzowac się technologią GEL na całym obwodzie podeszwy środkowej. Konstrukcja górnej części powinna zachować zewnętrzne umocowanie zapiętka i cholewkę z żakardowej siatki. Te cechy zapewniać mają zaawansowaną stabilność i przewiewność. Podeszwa środkowa zawierać ma technologię GEL uzupełnioną o amortyzację</t>
    </r>
    <r>
      <rPr>
        <b/>
        <sz val="12"/>
        <color theme="1"/>
        <rFont val="Arial"/>
        <family val="2"/>
        <charset val="238"/>
      </rPr>
      <t>.
Kolor: granatowy
Rozmiar 45</t>
    </r>
  </si>
  <si>
    <r>
      <rPr>
        <b/>
        <sz val="12"/>
        <color rgb="FF000000"/>
        <rFont val="Arial"/>
        <family val="2"/>
        <charset val="238"/>
      </rPr>
      <t>OBUWIE SPORTOWE</t>
    </r>
    <r>
      <rPr>
        <sz val="12"/>
        <color rgb="FF000000"/>
        <rFont val="Arial"/>
        <family val="2"/>
        <charset val="238"/>
      </rPr>
      <t xml:space="preserve">
muszą  charakteryzować się zamszowymi nakładkami kontrastującymi z nylonową, tekstylną cholewką, tworząc świeży i uniwersalny look. Podeszwa środkowa z pianki EVA oraz gumowa podeszwa zewnętrzna z bieżnikiem zapewniające amortyzację i przyczepność, standardowe dopasowanie, sznurowane, cholewka ze skóry i materiału, synetyczna wyściółka.
</t>
    </r>
    <r>
      <rPr>
        <b/>
        <sz val="12"/>
        <color rgb="FF000000"/>
        <rFont val="Arial"/>
        <family val="2"/>
        <charset val="238"/>
      </rPr>
      <t>Kolor: odcienie białego
Rozmiar 41 1/3</t>
    </r>
  </si>
  <si>
    <r>
      <rPr>
        <b/>
        <sz val="12"/>
        <color theme="1"/>
        <rFont val="Arial"/>
        <family val="2"/>
        <charset val="238"/>
      </rPr>
      <t xml:space="preserve">OBUWIE SPORTOWE
</t>
    </r>
    <r>
      <rPr>
        <sz val="12"/>
        <color theme="1"/>
        <rFont val="Arial"/>
        <family val="2"/>
        <charset val="238"/>
      </rPr>
      <t xml:space="preserve">buty do biegania po asfalcie 
Kluczowe cechy:
Gumowa podeszwa zewnętrzna zapewniająca przyczepność, dzięki której stopa doskonale trzyma się podłoża.
Pasek w obszarze śródstopia zapewniający tym większe wsparcie, im ciaśniej zasznurowane są buty.
Miękka podeszwa środkowa z pianki amortyzująca każdy krok 
Szczegóły produktu: 
Różnica wysokości pomiędzy palcami a piętą: 10 mm.
Waga: 247g +/- 10 g
</t>
    </r>
    <r>
      <rPr>
        <b/>
        <sz val="12"/>
        <color theme="1"/>
        <rFont val="Arial"/>
        <family val="2"/>
        <charset val="238"/>
      </rPr>
      <t>Kolor: biel/czarny
Rozmiar:38</t>
    </r>
  </si>
  <si>
    <r>
      <rPr>
        <b/>
        <sz val="12"/>
        <color rgb="FF000000"/>
        <rFont val="Arial"/>
        <family val="2"/>
        <charset val="238"/>
      </rPr>
      <t>OBUWIE SPORTOWE</t>
    </r>
    <r>
      <rPr>
        <sz val="12"/>
        <color rgb="FF000000"/>
        <rFont val="Arial"/>
        <family val="2"/>
        <charset val="238"/>
      </rPr>
      <t xml:space="preserve"> - powiny posiadać miękką i dynamiczna pianka zapewnia amortyzację przy każdym kroku duże wypustki w podeszwie zewnętrznej muszą  dociskać się do stopy. Podeszwa środkowa powinna być wykonana z z miękkiej pianki zapewniając solidną, wygodną amortyzację. Dzianinowa cholewka zapewniać przewiewność. 
Dodatkowo muszą  posiadać:
Gumowe poduszki w okolicy palców i pięty.
Dzianinowy język jest miękki i ma perforacje.
Uchwyt na zapiętku.
Formowana pianka na pięcie i języku
</t>
    </r>
    <r>
      <rPr>
        <b/>
        <sz val="12"/>
        <color rgb="FF000000"/>
        <rFont val="Arial"/>
        <family val="2"/>
        <charset val="238"/>
      </rPr>
      <t>Kolor: szary
ROZMIAR 44</t>
    </r>
  </si>
  <si>
    <r>
      <rPr>
        <b/>
        <sz val="12"/>
        <color rgb="FF000000"/>
        <rFont val="Arial"/>
        <family val="2"/>
        <charset val="238"/>
      </rPr>
      <t>OBUWIE SPORTOWE</t>
    </r>
    <r>
      <rPr>
        <sz val="12"/>
        <color rgb="FF000000"/>
        <rFont val="Arial"/>
        <family val="2"/>
        <charset val="238"/>
      </rPr>
      <t xml:space="preserve"> męskie czarne
Obuwie musi byc unisexowe, rodzaj obuwia sneakersy, z cholewka wykonana ze skóry, siateczki oraz materiałów syntetycznych. Wysoka, podeszwa środkowa z miękkiej pianki EVA.
W podeszwie powinna być zastosowana technologa ABZORB, która wspomaga amortyzacje obuwia, wykonany z polimeru komponent absorbuje i rozprasza energię powstałą podczas uderzeń o twarde nawierzchnie.
Bieżnik musi byc z wytrzymałej gumy zpewniającej przyczepność do każdego rodzaju podłoża.
</t>
    </r>
    <r>
      <rPr>
        <b/>
        <sz val="12"/>
        <color rgb="FF000000"/>
        <rFont val="Arial"/>
        <family val="2"/>
        <charset val="238"/>
      </rPr>
      <t>ROZMIAR MĘSKIE 44,5</t>
    </r>
  </si>
  <si>
    <r>
      <rPr>
        <b/>
        <sz val="12"/>
        <color rgb="FF000000"/>
        <rFont val="Arial"/>
        <family val="2"/>
        <charset val="238"/>
      </rPr>
      <t>OBUWIE SPORTOWE</t>
    </r>
    <r>
      <rPr>
        <sz val="12"/>
        <color rgb="FF000000"/>
        <rFont val="Arial"/>
        <family val="2"/>
        <charset val="238"/>
      </rPr>
      <t xml:space="preserve">
Obuwie musi byc unisexowe, rodzaj obuwia sneakersy, z cholewkawykonano ze skóry, siateczki oraz materiałów syntetycznych. Wysoka, podeszwa środkowa z miękkiej pianki EVA.
W podeszwie powinna być zastosowana technologa ABZORB, która wspomaga amortyzacje obuwia, wykonany z polimeru komponent absorbuje i rozprasza energię powstałą podczas uderzeń o twarde nawierzchnie.
Bieżnik musi byc z wytrzymałej gumy zpewniającej przyczepność do każdego rodzaju podłoża.
Kolor beżowy
</t>
    </r>
    <r>
      <rPr>
        <b/>
        <sz val="12"/>
        <color rgb="FF000000"/>
        <rFont val="Arial"/>
        <family val="2"/>
        <charset val="238"/>
      </rPr>
      <t>ROZMIAR MĘSKIE 44,5 ORAZ DAMSKIE 38,5</t>
    </r>
  </si>
  <si>
    <r>
      <rPr>
        <b/>
        <sz val="12"/>
        <color rgb="FF000000"/>
        <rFont val="Arial"/>
        <family val="2"/>
        <charset val="238"/>
      </rPr>
      <t>OBUWIE SPORTOWE</t>
    </r>
    <r>
      <rPr>
        <sz val="12"/>
        <color rgb="FF000000"/>
        <rFont val="Arial"/>
        <family val="2"/>
        <charset val="238"/>
      </rPr>
      <t xml:space="preserve">
Obuwie musi byc unisexowe, rodzaj obuwia sneakersy, z cholewkawykonano ze skóry, siateczki oraz materiałów syntetycznych. Wysoka, podeszwa środkowa z miękkiej pianki EVA.
W podeszwie powinna być zastosowana technologa ABZORB, która wspomaga amortyzacje obuwia, wykonany z polimeru komponent absorbuje i rozprasza energię powstałą podczas uderzeń o twarde nawierzchnie.
Bieżnik musi byc z wytrzymałej gumy zpewniającej przyczepność do każdego rodzaju podłoża.
Syntetyczne wstawki w przedniej części stopy, śródstopiu i na pięcie odpowiadają za utrzymanie kształtu buta. .
Specyfikacja:
- Perforowana wentylacja na palcach
- Srebrne metaliczne wstawki
- Wygodne sznurowanie
Technologie:
</t>
    </r>
    <r>
      <rPr>
        <b/>
        <sz val="12"/>
        <color rgb="FF000000"/>
        <rFont val="Arial"/>
        <family val="2"/>
        <charset val="238"/>
      </rPr>
      <t>ROZMAIR DAMSKIE 38,5</t>
    </r>
  </si>
  <si>
    <r>
      <rPr>
        <b/>
        <sz val="12"/>
        <color rgb="FF000000"/>
        <rFont val="Arial"/>
        <family val="2"/>
        <charset val="238"/>
      </rPr>
      <t>OBUWIE SPORTOWE</t>
    </r>
    <r>
      <rPr>
        <sz val="12"/>
        <color rgb="FF000000"/>
        <rFont val="Arial"/>
        <family val="2"/>
        <charset val="238"/>
      </rPr>
      <t xml:space="preserve">
musi być wykonane z wodoodpornej membrany Invisible Fit firmy GORE-TEX, przeznaczone na 
Szlaki, Wędrówki.
Funkcje:
W 100% z recyklingu poliestrowa siatka
Wodoodporny GORE-TEX Invisible Fit z 70% +/- 10% recyklingowanej tkaniny poliestrowej 
Konstrukcja kołnierza piętowego z wzmocnieniem
Ochronny rand palców
Kompresyjnie formowana środkowa podeszwa EVA
Vibram® Megagrip z podeszwą Traction Lug
Formowana wkładka EVA
Sznurówki z 70% +/- 10%nylonu z recyklingu i poliestru z recyklingu w 30% +/- 10% </t>
    </r>
    <r>
      <rPr>
        <b/>
        <sz val="12"/>
        <color rgb="FF000000"/>
        <rFont val="Arial"/>
        <family val="2"/>
        <charset val="238"/>
      </rPr>
      <t>ROZMIAR 48</t>
    </r>
  </si>
  <si>
    <r>
      <rPr>
        <b/>
        <sz val="12"/>
        <color rgb="FF000000"/>
        <rFont val="Arial"/>
        <family val="2"/>
        <charset val="238"/>
      </rPr>
      <t xml:space="preserve">KLAPKI BASENOWE </t>
    </r>
    <r>
      <rPr>
        <sz val="12"/>
        <color rgb="FF000000"/>
        <rFont val="Arial"/>
        <family val="2"/>
        <charset val="238"/>
      </rPr>
      <t xml:space="preserve">
muszą  być wykonane z materiałów
Cholewka: wytrzymały, elastyczny materiał syntetyczny o podwyższonej odporności na ścieranie i ilgoć
Podeszwa: lekka, amortyzująca pianka o zwiększonej sprężystości
Profilowanie: ergonomicznie wyprofilowana wkładka dopasowująca się do kształtu stopy
Właściwości antypoślizgowe: struktura podeszwy zapewniająca dobrą przyczepność do podłoża suchego i wilgotnego
</t>
    </r>
    <r>
      <rPr>
        <b/>
        <sz val="12"/>
        <color rgb="FF000000"/>
        <rFont val="Arial"/>
        <family val="2"/>
        <charset val="238"/>
      </rPr>
      <t>ROZMIAR 39,5</t>
    </r>
  </si>
  <si>
    <r>
      <rPr>
        <b/>
        <sz val="12"/>
        <color rgb="FF000000"/>
        <rFont val="Arial"/>
        <family val="2"/>
        <charset val="238"/>
      </rPr>
      <t xml:space="preserve">OBUWIE HALOWE </t>
    </r>
    <r>
      <rPr>
        <sz val="12"/>
        <color rgb="FF000000"/>
        <rFont val="Arial"/>
        <family val="2"/>
        <charset val="238"/>
      </rPr>
      <t xml:space="preserve">
Obuwie halowe do treningu siłowego muszą  posiadać płytke pod piętą która poprawia stabilność przy podnoszeniu dużych ciężarów oraz pianke zwiększającą mobilność. 
Stabilność podczas treningu siłowego
Dodatkowa zakładką na sznurowadła 
Zaawansowana technologicznie siateczka o dużych otworach powinna zapewniać przewiewność,
okalająca stopę gumową podeszwe środkową oraz wzmocnienie zapiętka z twardego plastiku 
</t>
    </r>
    <r>
      <rPr>
        <b/>
        <sz val="12"/>
        <color rgb="FF000000"/>
        <rFont val="Arial"/>
        <family val="2"/>
        <charset val="238"/>
      </rPr>
      <t>Kolor: czarno/biały ROZMIAR 44 i 43</t>
    </r>
  </si>
  <si>
    <r>
      <rPr>
        <b/>
        <sz val="12"/>
        <rFont val="Arial"/>
        <family val="2"/>
        <charset val="238"/>
      </rPr>
      <t>OBUWIE SPORTOWE</t>
    </r>
    <r>
      <rPr>
        <sz val="12"/>
        <rFont val="Arial"/>
        <family val="2"/>
        <charset val="238"/>
      </rPr>
      <t xml:space="preserve"> muszą  posiadac Pianka ZoomX, w podeszwie pełnowymiarowa płytka z włókna węglowego. Cienką, gumową podeszwe zewnętrzną. 
Szczegóły produktu
Waga: ok. 265 g (rozmiar męski 44).
Różnica wysokości pomiędzy palcami a piętą: 8 mm.
Cholewka z syntetycznej skóry.
</t>
    </r>
    <r>
      <rPr>
        <b/>
        <sz val="12"/>
        <rFont val="Arial"/>
        <family val="2"/>
        <charset val="238"/>
      </rPr>
      <t>Rozmiar 44</t>
    </r>
  </si>
  <si>
    <r>
      <rPr>
        <b/>
        <sz val="12"/>
        <color rgb="FF000000"/>
        <rFont val="Arial"/>
        <family val="2"/>
        <charset val="238"/>
      </rPr>
      <t>OBUWIE SPORTOWE</t>
    </r>
    <r>
      <rPr>
        <sz val="12"/>
        <color rgb="FF000000"/>
        <rFont val="Arial"/>
        <family val="2"/>
        <charset val="238"/>
      </rPr>
      <t xml:space="preserve"> do podnoszenia ciężąrów
muszą  posiadać podeszwę środkową zapewniającą wsparcie i szeroką płaską podeszwę zewnętrzną. Regulowane paski w obszarze śródstopia zabezpieczające stopę podczas najbardziej intensywnych treningówvz dóżym ciężarem. Szerokie paski na sznurowadłach umożliwiające regulację.
Szeroką pięte tworzącą stabilną podstawę do podnoszenia dużych ciężarów oraz gumowy bieżnik zapewnia trwałą przyczepność.
</t>
    </r>
    <r>
      <rPr>
        <b/>
        <sz val="12"/>
        <color rgb="FF000000"/>
        <rFont val="Arial"/>
        <family val="2"/>
        <charset val="238"/>
      </rPr>
      <t xml:space="preserve">Kolor: czarno/biały ROZMIAR 44 </t>
    </r>
  </si>
  <si>
    <r>
      <rPr>
        <b/>
        <sz val="12"/>
        <color rgb="FF000000"/>
        <rFont val="Arial"/>
        <family val="2"/>
        <charset val="238"/>
      </rPr>
      <t>OBUWIE SPORTOWE  damskie -</t>
    </r>
    <r>
      <rPr>
        <sz val="12"/>
        <color rgb="FF000000"/>
        <rFont val="Arial"/>
        <family val="2"/>
        <charset val="238"/>
      </rPr>
      <t xml:space="preserve"> najważniejsze cechy butów:
• Buty do biegania po asfalcie o umiarkowanej amortyzacji
• Podeszwa o grubości 22 mm
• Podeszwa środkowa wykonana z pianki Ego - lekka i dynamiczna jednocześnie sprężysta i dobrze amortyzująca
• Miękki zapiętek
• Tkana cholewka miękka i komfortowa a jednocześnie dobrze oddychająca
• Elastycza podeszwa, co przekładać się ma na naturalne i płynne przetaczanie stopy
• Zerowy drop zapewniający odpowiednią pozycję w trakcie biegu, odciąża Achillesy oraz kolana
• But poszerzający się ku przodowi podobnie jak stopa.
•  buty wyposażone w elementy odblaskowe. 
• Waga - 210-225 g, rozmiar 40,5
</t>
    </r>
    <r>
      <rPr>
        <b/>
        <sz val="12"/>
        <color rgb="FF000000"/>
        <rFont val="Arial"/>
        <family val="2"/>
        <charset val="238"/>
      </rPr>
      <t xml:space="preserve">• Kolor: niebieski
</t>
    </r>
  </si>
  <si>
    <r>
      <t xml:space="preserve">OBUWIE SPORTOWE męskie - </t>
    </r>
    <r>
      <rPr>
        <sz val="12"/>
        <rFont val="Arial"/>
        <family val="2"/>
        <charset val="238"/>
      </rPr>
      <t xml:space="preserve">przeznaczone dla biegaczy średnio i długodystansowych. 
Kluczowe Cechy: 
Model sznurowany. Cholewka tekstylko-syntetyczna  pozwalająca na cyrkulacje powietrza oraz posiadać musi stabilny, wyściełany zapiętek.
Podeszwa środkowa - neutralna:
wykonana musi być pianki charakteryzującej się doskonałą amortyzacją.
But zawierać musi elementy z włókna węglowego odpowiedzialnych za wsparcie, stabilność stopy oraz wspomaga przetaczanie stopy.
Wysoka pianka oraz drop 6 mm (wysokość: w pięcie: 39 mm; w przedniej części stopy: 33 mm)
waga 195-205 g (rozmiar 42,5 EU)
</t>
    </r>
    <r>
      <rPr>
        <b/>
        <sz val="12"/>
        <rFont val="Arial"/>
        <family val="2"/>
        <charset val="238"/>
      </rPr>
      <t xml:space="preserve">Kolor: do wyboru
Rozmiary: 42,2/3.   45,1/3
</t>
    </r>
  </si>
  <si>
    <r>
      <rPr>
        <b/>
        <sz val="12"/>
        <color rgb="FF000000"/>
        <rFont val="Arial"/>
        <family val="2"/>
        <charset val="238"/>
      </rPr>
      <t>OBUWIE SPORTOWE męskie</t>
    </r>
    <r>
      <rPr>
        <sz val="12"/>
        <color rgb="FF000000"/>
        <rFont val="Arial"/>
        <family val="2"/>
        <charset val="238"/>
      </rPr>
      <t xml:space="preserve"> - przeznaczone dla biegaczy średnio i długodystansowych. 
Kluczowe Cechy: 
Model sznurowany z przeznaczeniem do biegania na asfalcie. Cholewka tekstylko-syntetyczna  pozwalająca na cyrkulacje powietrza oraz posiadać musi stabilny, wyściełany zapiętek.
Podeszwa środkowa - neutralna:
wykonana musi być z pianki charakteryzującej się doskonałą amortyzacją.
But zawierać musi pełnowymiarową płytkę z włókna węglowego odpowiedzialną za wsparcie i dynamikę przetaczania stopy oraz zwracajacą energię odbicia.
Wysoka pianka oraz drop 6 mm 
waga 186-194 g (dla rozm. 44)
Podeszwa zewnętrzna - o doskonałej przyczepności a także odporności na ścieranie.
</t>
    </r>
    <r>
      <rPr>
        <b/>
        <sz val="12"/>
        <color rgb="FF000000"/>
        <rFont val="Arial"/>
        <family val="2"/>
        <charset val="238"/>
      </rPr>
      <t xml:space="preserve">Kolor: dowolny
Rozmiar: 44.   47,5
</t>
    </r>
  </si>
  <si>
    <r>
      <rPr>
        <b/>
        <sz val="12"/>
        <color rgb="FF000000"/>
        <rFont val="Arial"/>
        <family val="2"/>
        <charset val="238"/>
      </rPr>
      <t xml:space="preserve">OBUWIE SPORTOWE startowe damskie </t>
    </r>
    <r>
      <rPr>
        <sz val="12"/>
        <color rgb="FF000000"/>
        <rFont val="Arial"/>
        <family val="2"/>
        <charset val="238"/>
      </rPr>
      <t xml:space="preserve">- przeznaczone dla biegaczy średnio i długodystansowych. 
Kluczowe Cechy: 
Model sznurowany z przeznaczeniem do biegania na asfalcie. Cholewka tekstylko-syntetyczna  pozwalająca na cyrkulacje powietrza oraz posiadać musi stabilny, wyściełany zapiętek.
Podeszwa środkowa - neutralna:
wykonana musi być pianki charakteryzującej się doskonałą amortyzacją.
But zawierać musi elementy z włókna węglowego odpowiedzialne za wsparcie i dynamikę przetaczania stopy, a także poduszki powietrzne zwracajace energię odbicia.
Wysoka pianka oraz drop 8 mm 
waga 170-180 g (dla rozm. 39)
Podeszwa zewnętrzna - o doskonałej przyczepności a także odporności na ścieranie.
</t>
    </r>
    <r>
      <rPr>
        <b/>
        <sz val="12"/>
        <color rgb="FF000000"/>
        <rFont val="Arial"/>
        <family val="2"/>
        <charset val="238"/>
      </rPr>
      <t xml:space="preserve">Kolor: odcienie niebieskiego / fioletowego
Rozmiar: 36.5,  39
</t>
    </r>
  </si>
  <si>
    <r>
      <rPr>
        <b/>
        <sz val="12"/>
        <color rgb="FF000000"/>
        <rFont val="Arial"/>
        <family val="2"/>
        <charset val="238"/>
      </rPr>
      <t>OBUWIE SPORTOWE damskie -</t>
    </r>
    <r>
      <rPr>
        <sz val="12"/>
        <color rgb="FF000000"/>
        <rFont val="Arial"/>
        <family val="2"/>
        <charset val="238"/>
      </rPr>
      <t xml:space="preserve"> przeznaczone dla biegaczy średnio i długodystansowych. 
Kluczowe Cechy: 
Model sznurowany. Cholewka tekstylko-syntetyczna  pozwalająca na cyrkulacje powietrza oraz posiadać musi stabilny, wyściełany zapiętek.
Podeszwa środkowa - neutralna wykonana musi być pianki charakteryzującej się doskonałą amortyzacją. Podeszwa zawierać powinna łatki z superprzyczepnej gumy continental.
Wysoka pianka oraz drop 6 mm (wysokość: w pięcie: 36 mm; w przedniej części stopy: 30 mm)
waga 184-192 g (rozmiar 38,5 EU)
</t>
    </r>
    <r>
      <rPr>
        <b/>
        <sz val="12"/>
        <color rgb="FF000000"/>
        <rFont val="Arial"/>
        <family val="2"/>
        <charset val="238"/>
      </rPr>
      <t xml:space="preserve">Kolor: odcienie niebieskiego i fioletu
Rozmiar: 39,1/3
</t>
    </r>
  </si>
  <si>
    <r>
      <rPr>
        <b/>
        <sz val="12"/>
        <color rgb="FF000000"/>
        <rFont val="Arial"/>
        <family val="2"/>
        <charset val="238"/>
      </rPr>
      <t>OBUWIE SPORTOWE damskie</t>
    </r>
    <r>
      <rPr>
        <sz val="12"/>
        <color rgb="FF000000"/>
        <rFont val="Arial"/>
        <family val="2"/>
        <charset val="238"/>
      </rPr>
      <t xml:space="preserve"> - przeznaczone dla biegaczy średnio i długodystansowych. 
Kluczowe Cechy: 
Model sznurowany. Cholewka tekstylko-syntetyczna  pozwalająca na cyrkulacje powietrza oraz posiadać musi stabilny, wyściełany zapiętek.
Podeszwa środkowa - neutralna:
wykonana musi być pianki charakteryzującej się doskonałą amortyzacją.
But zawierać musi elementy z włókna węglowego odpowiedzialnych za wsparcie, stabilność stopy oraz wspomaga przetaczanie stopy.
Wysoka pianka oraz drop 6 mm (wysokość: w pięcie: 39 mm; w przedniej części stopy: 33 mm)
waga 195-205 g (rozmiar 42,5 EU)
</t>
    </r>
    <r>
      <rPr>
        <b/>
        <sz val="12"/>
        <color rgb="FF000000"/>
        <rFont val="Arial"/>
        <family val="2"/>
        <charset val="238"/>
      </rPr>
      <t xml:space="preserve">Kolor: ciemny
Rozmiary: 41,1/3
</t>
    </r>
  </si>
  <si>
    <r>
      <t xml:space="preserve">OBUWIE SPORTOWE damskie - </t>
    </r>
    <r>
      <rPr>
        <sz val="12"/>
        <rFont val="Arial"/>
        <family val="2"/>
        <charset val="238"/>
      </rPr>
      <t xml:space="preserve">przeznaczone dla biegaczy średnio i długodystansowych. Buty do biegania  przy zmiennej pogodzie. Zapewniają płynność ruchu, responsywność i wodoodporność w zróżnicowanych warunkach pogodowych. Wodoodporna, oddychająca, niewidoczna membrana GORE-TEX® chroniąca przed deszczową pogodą, jednocześnie umożliwiając stopom oddychanie. Podeszwa środkowa całej długości z systemem Support Rods została zaprojektowana z myślą o komforcie, oferując dynamiczną amortyzację i stabilność. 
Podeszwa zewnętrzna z gumy Continental zapewnia bezpieczną przyczepność na mokrym i śliskim podłożu.
Kluczowe Cechy: 
Model sznurowany. Cholewka tekstylko-syntetyczna  pozwalająca na cyrkulacje powietrza oraz posiadać musi stabilny, wyściełany zapiętek.
Podeszwa środkowa - neutralna: wykonana musi być pianki charakteryzującej się doskonałą amortyzacją.
Wysoka pianka oraz drop 9 mm (wysokość: w pięcie: 39 mm; w przedniej części stopy: 33 mm)
waga 255-265 g (rozmiar 38,5 EU)
</t>
    </r>
    <r>
      <rPr>
        <b/>
        <sz val="12"/>
        <rFont val="Arial"/>
        <family val="2"/>
        <charset val="238"/>
      </rPr>
      <t>Kolor: ciemny</t>
    </r>
    <r>
      <rPr>
        <sz val="12"/>
        <rFont val="Arial"/>
        <family val="2"/>
        <charset val="238"/>
      </rPr>
      <t xml:space="preserve">
</t>
    </r>
    <r>
      <rPr>
        <b/>
        <sz val="12"/>
        <rFont val="Arial"/>
        <family val="2"/>
        <charset val="238"/>
      </rPr>
      <t xml:space="preserve">Rozmiary: 41,1/3
</t>
    </r>
  </si>
  <si>
    <r>
      <rPr>
        <b/>
        <sz val="12"/>
        <color rgb="FF000000"/>
        <rFont val="Arial"/>
        <family val="2"/>
        <charset val="238"/>
      </rPr>
      <t>OBUWIE SPORTOWE unisex -</t>
    </r>
    <r>
      <rPr>
        <sz val="12"/>
        <color rgb="FF000000"/>
        <rFont val="Arial"/>
        <family val="2"/>
        <charset val="238"/>
      </rPr>
      <t xml:space="preserve"> przeznaczone dla biegaczy średnio i długodystansowych. 
Najważniejsze cechy obuwia:
Pianka podeszwy środkowej musi być niezmiernie lekka oraz bardzo miękka i sprężysta, co przyczyniać się ma do zwiększenia amortyzacji. Umożliwiać ma duże wsparcie podczas długich dystansów pozwalając chronić stopy w kluczowych momentach.
Dodatkowo zakrzywiona podeszwa umożliwiać ma zachowanie większej energii podczas biegu. Karbonowa płytka na całej długości w przedniej części buta. 
Płytka umieszczona wyżej w podeszwie środkowej, generować ma zwrot energii kierując biegacza bardziej pionowo i wydłużając krok. 
Całość wykończona musi być lekką, gumowa podeszwą zapewniającą lepszą wytrzymałość i przyczepność w biegach ulicznych.
DROP 5mm. Waga 129 g (38 EU)
</t>
    </r>
    <r>
      <rPr>
        <b/>
        <sz val="12"/>
        <color rgb="FF000000"/>
        <rFont val="Arial"/>
        <family val="2"/>
        <charset val="238"/>
      </rPr>
      <t xml:space="preserve">Rozmiary: 
41,5  - kolor biało niebieski
37,5  44x- kolor zielony
</t>
    </r>
  </si>
  <si>
    <r>
      <rPr>
        <b/>
        <sz val="12"/>
        <color rgb="FF000000"/>
        <rFont val="Arial"/>
        <family val="2"/>
        <charset val="238"/>
      </rPr>
      <t>OBUWIE SPORTOWE damskie -</t>
    </r>
    <r>
      <rPr>
        <sz val="12"/>
        <color rgb="FF000000"/>
        <rFont val="Arial"/>
        <family val="2"/>
        <charset val="238"/>
      </rPr>
      <t xml:space="preserve"> przeznaczone dla biegaczy średnio i długodystansowych.Model stworzony dla biegaczy poszukujących maksymalnego komfortu na długich dystansach. 
Cholewka z jednoczęściowej, oddychającej dzianiny została zaprojektowana tak, by otulać stopę miękko i naturalnie, bez konieczności stosowania dodatkowych sztywnych powłok. Dodatkowe elementy odblaskowe zwiększają widoczność po zmroku, a wkładka OrthoLite X-55 dba o suchość i komfort przez cały trening.
Podeszwa środkowa łączy amortyzację FF BLAST PLUS z udoskonaloną technologią PureGEL,  zapewniając wyjątkową absorpcję wstrząsów i płynność biegu.
Podeszwa zewnętrzna HYBRID GRIP łączy gumę GRIP z wytrzymałym materiałem AHARPLUS, oferując świetną przyczepność na asfalcie oraz stabilność.
DROP  8mm. Waga 242 g (8.5 oz)
</t>
    </r>
    <r>
      <rPr>
        <b/>
        <sz val="12"/>
        <color rgb="FF000000"/>
        <rFont val="Arial"/>
        <family val="2"/>
        <charset val="238"/>
      </rPr>
      <t xml:space="preserve">Rozmiar 2 x 46 
Kolor Czarny
</t>
    </r>
  </si>
  <si>
    <r>
      <rPr>
        <b/>
        <sz val="12"/>
        <color rgb="FF000000"/>
        <rFont val="Arial"/>
        <family val="2"/>
        <charset val="238"/>
      </rPr>
      <t>OBUWIE SPORTOWE męskie</t>
    </r>
    <r>
      <rPr>
        <sz val="12"/>
        <color rgb="FF000000"/>
        <rFont val="Arial"/>
        <family val="2"/>
        <charset val="238"/>
      </rPr>
      <t xml:space="preserve"> - przeznaczone dla biegaczy średnio i długodystansowych. muszą  to być buty biegowe zaprojektowane z myślą o biegaczach wymagających neutralnego podparcia stopy z przeznaczeniem do biegania po asfalcie.
Podeszwa z ultralekkiej pianki z bardzo dużym współczynnikiem zwrotu energii.
Cholewka wykonana z żakardowej siateczka zwiększającej przewiewność. Podeszwa piankowa zapewnia dodatkowy zwrot energii, specjalny system usprawniający zakładanie butów
dodatkowe gumki zapewniające lepsze trzymanie sznurowadeł.  
Podeszwa z gumy węglowej zapewniająca doskonałą wytrzymałość i przyczepność.
Drop: 5mm
Waga: 210-220 g (7,6 oz)
</t>
    </r>
    <r>
      <rPr>
        <b/>
        <sz val="12"/>
        <color rgb="FF000000"/>
        <rFont val="Arial"/>
        <family val="2"/>
        <charset val="238"/>
      </rPr>
      <t xml:space="preserve">Kolor: multikolor
Rozmiar 44
</t>
    </r>
  </si>
  <si>
    <r>
      <rPr>
        <b/>
        <sz val="12"/>
        <color rgb="FF000000"/>
        <rFont val="Arial"/>
        <family val="2"/>
        <charset val="238"/>
      </rPr>
      <t>OBUWIE SPORTOWE męskie</t>
    </r>
    <r>
      <rPr>
        <sz val="12"/>
        <color rgb="FF000000"/>
        <rFont val="Arial"/>
        <family val="2"/>
        <charset val="238"/>
      </rPr>
      <t xml:space="preserve"> - przeznaczone dla biegaczy średnio i długodystansowych. Typ pronacji neutralny, szerokość standardowa.
Kluczowe Cechy: 
Cholewka musi być wykonana z miękkiej siateczki  Primeweave pozwalającej na cyrkulacje powietrza oraz posiadać musi stabilny, wyściełany zapiętek. 
Podeszwa środkowa - neutralna:
wykonana musi być pianki Dreamstrike+ charakteryzującej się doskonałą amortyzacją.
Podeszwa zewnętrzna Lighttraxion redukująca wagę bez zmniejszania przyczepności.
drop 8 mm (wysokość: w pięcie: 37 mm; w przedniej części stopy: 29 mm)
waga 268-278 g (rozmiar 42,5 EU)
</t>
    </r>
    <r>
      <rPr>
        <b/>
        <sz val="12"/>
        <color rgb="FF000000"/>
        <rFont val="Arial"/>
        <family val="2"/>
        <charset val="238"/>
      </rPr>
      <t>Rozmiar 45,1/3</t>
    </r>
    <r>
      <rPr>
        <sz val="12"/>
        <color rgb="FF000000"/>
        <rFont val="Arial"/>
        <family val="2"/>
        <charset val="238"/>
      </rPr>
      <t xml:space="preserve">
</t>
    </r>
  </si>
  <si>
    <r>
      <rPr>
        <b/>
        <sz val="12"/>
        <color rgb="FF000000"/>
        <rFont val="Arial"/>
        <family val="2"/>
        <charset val="238"/>
      </rPr>
      <t>OBUWIE SPECJALISTYCZNE DO BNO</t>
    </r>
    <r>
      <rPr>
        <sz val="12"/>
        <color rgb="FF000000"/>
        <rFont val="Arial"/>
        <family val="2"/>
        <charset val="238"/>
      </rPr>
      <t xml:space="preserve"> -  muszą  to być niezwykle lekkie buty startowe do biegów na orientację, który maksymalizują przyczepność, lekkość i ochronę. Zastosowane muszą być technologie zmniejszające nacisk z kości pięty i ścięgna Achillesa i sprawiać muszą , że pięta jest dopasowana. 
Cholewka wykonana musi być z wytrzymałego i lekkiego materiału. Podeszwa  musi być zaprojektowana tak, aby zmaksymalizować przyczepność w każdym terenie, tj. kołki w kształcie gwiazdy ze stali węglowej zapewniające przyczepność. Podeszwa zewnętrzna wykonana musi być z kałczuku butylowego, zapewniająca przyczepność na każdej nawierzchni.
Waga 230-240g (UK8). 
</t>
    </r>
    <r>
      <rPr>
        <b/>
        <sz val="12"/>
        <color rgb="FF000000"/>
        <rFont val="Arial"/>
        <family val="2"/>
        <charset val="238"/>
      </rPr>
      <t xml:space="preserve">Kolor: dowolny. 
Rozmiary: 40,  40,5  42,5 x 3szt. 
</t>
    </r>
  </si>
  <si>
    <r>
      <t xml:space="preserve">OBUWIE SPECJALISTYCZNE DO BNO męskie - </t>
    </r>
    <r>
      <rPr>
        <sz val="12"/>
        <rFont val="Arial"/>
        <family val="2"/>
        <charset val="238"/>
      </rPr>
      <t xml:space="preserve">musi to być but do biegów w terenie i na orientację na długich dystansach wyposażony w technologię, zapewniającą doskonałą przyczepność podczas biegu w ekstremalnym terenie.  Zastosowane muszą być długie na 8 mm kołki gumowe. Obuwie musi być wykonane z super wytrzymałych materiałów, z jednoczęściową bezszwową cholewką z balistycznego nylonu odporną na przetarcia i niewchłaniającą wody.
Cholewka powinna być wykonana z materiałów niewchłaniających wody, dzięki czemu but jest lekki, nawet gdy jest mokry. W butach musi znajdować się wewnętrzny gumowy zderzak na palce chroniący stopę przed uderzeniami ostrych skał i kamieni. Język z mikrofibry zapewniający szczelne sznurowanie buta, aby zapewnić ochronę przed brudem i zanieczyszczeniami.
4 mm drop </t>
    </r>
    <r>
      <rPr>
        <b/>
        <sz val="12"/>
        <rFont val="Arial"/>
        <family val="2"/>
        <charset val="238"/>
      </rPr>
      <t xml:space="preserve">
</t>
    </r>
    <r>
      <rPr>
        <sz val="12"/>
        <rFont val="Arial"/>
        <family val="2"/>
        <charset val="238"/>
      </rPr>
      <t>Waga 255-265 g.</t>
    </r>
    <r>
      <rPr>
        <b/>
        <sz val="12"/>
        <rFont val="Arial"/>
        <family val="2"/>
        <charset val="238"/>
      </rPr>
      <t xml:space="preserve">
Kolor: dowolny
Rozmiar: 44</t>
    </r>
  </si>
  <si>
    <r>
      <rPr>
        <b/>
        <sz val="12"/>
        <color rgb="FF000000"/>
        <rFont val="Arial"/>
        <family val="2"/>
        <charset val="238"/>
      </rPr>
      <t>OBUWIE SPECJALISTYCZNE DO BNO</t>
    </r>
    <r>
      <rPr>
        <sz val="12"/>
        <color rgb="FF000000"/>
        <rFont val="Arial"/>
        <family val="2"/>
        <charset val="238"/>
      </rPr>
      <t xml:space="preserve"> -  muszą  to być niezwykle lekkie buty startowe do biegów na orientację, który maksymalizują przyczepność, lekkość i ochronę. Zastosowane muszą być technologie zmniejszające nacisk z kości pięty i ścięgna Achillesa i sprawiać muszą , że pięta jest dopasowana. 
Cholewka wykonana z wytrzymałego i lekkiego materiału. Podeszwa  musi być tak zaprojektowana, aby zmaksymalizować przyczepność w każdym terenie, tj. kołki w kształcie gwiazdy ze stali węglowej zapewniające przyczepność a zatopiona w podeszwie płytka odpowiedzialna ma być za zwrot energii oraz osłoę śródstopia. Podeszwa zewnętrzna wykonana musi być z kałczuku butylowego, zapewniająca przyczepność na każdej nawierzchni.
Waga 204-215g (UK8). 
</t>
    </r>
    <r>
      <rPr>
        <b/>
        <sz val="12"/>
        <color rgb="FF000000"/>
        <rFont val="Arial"/>
        <family val="2"/>
        <charset val="238"/>
      </rPr>
      <t xml:space="preserve">Kolor: dowolny. 
Rozmiary: 40,5   47
</t>
    </r>
  </si>
  <si>
    <r>
      <rPr>
        <b/>
        <sz val="12"/>
        <color rgb="FF000000"/>
        <rFont val="Arial"/>
        <family val="2"/>
        <charset val="238"/>
      </rPr>
      <t xml:space="preserve">OBUWIE SPORTOWE DAMSKIE </t>
    </r>
    <r>
      <rPr>
        <sz val="12"/>
        <color rgb="FF000000"/>
        <rFont val="Arial"/>
        <family val="2"/>
        <charset val="238"/>
      </rPr>
      <t xml:space="preserve">– muszą  to być buty wspinaczkowe do bulderingu i czasówek. Doskonale dopasowują się do kształtu stopy, oferując ponadprzeciętne czucie stopni. Cholewka wykonana musi być z jednego kawałka skóry zamszowej najwyższej jakości. Sprawia to musi, że jest niezwykle wygodna, dopasowuje się do kształtu stopy, a do tego optymalnie odprowadza wilgoć. Buty wspinaczkowe wyposażone muszą być w  3,5-milimetrową podeszwę Vibram® XS GRIP 2. Miękka guma oferować ma doskonałą skuteczność przejścia w precyzyjnym, tarciowym terenie. Buty muszą posiadać przyczepną powłokę gumową na paluchu pomagającą przy szybkim ściąganiu i zakładaniu obuwia możliwe dzięki dwóm pętelkom nad piętą.
</t>
    </r>
    <r>
      <rPr>
        <b/>
        <sz val="12"/>
        <color rgb="FF000000"/>
        <rFont val="Arial"/>
        <family val="2"/>
        <charset val="238"/>
      </rPr>
      <t>Kolor Czarny z elementami żółtymi.
Rozmiary: 35 i 36,5</t>
    </r>
  </si>
  <si>
    <r>
      <rPr>
        <b/>
        <sz val="12"/>
        <color rgb="FF000000"/>
        <rFont val="Arial"/>
        <family val="2"/>
        <charset val="238"/>
      </rPr>
      <t>Obuwie sportowe</t>
    </r>
    <r>
      <rPr>
        <sz val="12"/>
        <color rgb="FF000000"/>
        <rFont val="Arial"/>
        <family val="2"/>
        <charset val="238"/>
      </rPr>
      <t xml:space="preserve">
Produkt musi charakteryzować się:
-cholewką wykonaną z lekkiego, oddychającego materiału typu engineered mesh,
-wkładką poprawiającą komfort i amortyzację,
-śródpodeszwą z pianki FF BLAST PLUS z technologią PureGEL,
-neutralnym systemem wsparcia stopy,
-podeszwą zewnętrzną zapewniającą dobrą przyczepność na nawierzchniach utwardzonych,
-przeznaczeniem do biegania po asfalcie i bieżniach,
</t>
    </r>
    <r>
      <rPr>
        <b/>
        <sz val="12"/>
        <color rgb="FF000000"/>
        <rFont val="Arial"/>
        <family val="2"/>
        <charset val="238"/>
      </rPr>
      <t xml:space="preserve">-kolor – czarny,
-rozmiar 42,5
</t>
    </r>
  </si>
  <si>
    <r>
      <rPr>
        <b/>
        <sz val="12"/>
        <color rgb="FF000000"/>
        <rFont val="Arial"/>
        <family val="2"/>
        <charset val="238"/>
      </rPr>
      <t xml:space="preserve">BUTY DO BIEGANIA </t>
    </r>
    <r>
      <rPr>
        <sz val="12"/>
        <color rgb="FF000000"/>
        <rFont val="Arial"/>
        <family val="2"/>
        <charset val="238"/>
      </rPr>
      <t xml:space="preserve">
Cholewka wykonana z oddychającej siatki;
Technologia GORE-TEX® zapewniająca wodoodporność;
Podeszwa zewnętrzna z gumy gwarantującej przyczepność;
Elementy odblaskowe zwiększające widoczność po zmroku;
Krój standard fit zapewniający wygodne dopasowanie;
Sznurówki umożliwiające indywidualne dopasowanie;
Wzmocnienia przy palcach dla większej trwałości;
Przyjazność środowisku dzięki recyklingowanym materiałom.
Dropp-8mm.
Kolor: szary,  
</t>
    </r>
    <r>
      <rPr>
        <b/>
        <sz val="12"/>
        <color rgb="FF000000"/>
        <rFont val="Arial"/>
        <family val="2"/>
        <charset val="238"/>
      </rPr>
      <t>Rozmiar: 43 1\3, 43 1\3, 44</t>
    </r>
  </si>
  <si>
    <r>
      <rPr>
        <b/>
        <sz val="12"/>
        <color rgb="FF000000"/>
        <rFont val="Arial"/>
        <family val="2"/>
        <charset val="238"/>
      </rPr>
      <t>BUTY ZAPASNICZE</t>
    </r>
    <r>
      <rPr>
        <sz val="12"/>
        <color rgb="FF000000"/>
        <rFont val="Arial"/>
        <family val="2"/>
        <charset val="238"/>
      </rPr>
      <t xml:space="preserve"> 
Specjalistyczne buty do uprawiania sportu zapaśniczego. 
Cholewka wykonana z połączenia dzianiny i oddychającej siatki;
Podeszwa zewnętrzna odporna na ścieranie guma bieżnikowana, gwaranyująca wysoka przyczepność, wzmocniona szyciem na połaczniu z materiałem ;
Zaawansowana wentylacja zapewniona przez strukturę siatkową;
Wyprofilowana cholewka wspierająca naturalny zakres ruchów;
Kolor: czarny z białymi elementami (język buta),  
</t>
    </r>
    <r>
      <rPr>
        <b/>
        <sz val="12"/>
        <color rgb="FF000000"/>
        <rFont val="Arial"/>
        <family val="2"/>
        <charset val="238"/>
      </rPr>
      <t xml:space="preserve">Rozmiar 43 1\3, 43 1\3, 44 </t>
    </r>
  </si>
  <si>
    <r>
      <rPr>
        <b/>
        <sz val="12"/>
        <color rgb="FF000000"/>
        <rFont val="Arial"/>
        <family val="2"/>
        <charset val="238"/>
      </rPr>
      <t>BUTY TRENINGOWE</t>
    </r>
    <r>
      <rPr>
        <sz val="12"/>
        <color rgb="FF000000"/>
        <rFont val="Arial"/>
        <family val="2"/>
        <charset val="238"/>
      </rPr>
      <t xml:space="preserve">
Waga 264 gr
Drop: 4mm
Cholewka: jednowarstwowa przewiewna siateczka, wbudowana osłona w okolicy kostki chroniąca przed kamykami, powłoki w obszarze palców zwiększające trwałość, odblaskowe detale
Podeszwa środkowa:
pianka na całej długości - maksymalna amortyzacja i zwrot energii
ulepszona konstrukcja nośnika pianki dla lepszej stabilności
Podeszwa zewnętrzna:
guma, wypustki o głębokości 4mm
wielokierunkowy wzór wypustek
przyczepność w trudnym terenie
Kolor: Niebieski
</t>
    </r>
    <r>
      <rPr>
        <b/>
        <sz val="12"/>
        <color rgb="FF000000"/>
        <rFont val="Arial"/>
        <family val="2"/>
        <charset val="238"/>
      </rPr>
      <t>Rozmiar 38,5;  37,5; 38,5</t>
    </r>
    <r>
      <rPr>
        <sz val="12"/>
        <color rgb="FF000000"/>
        <rFont val="Arial"/>
        <family val="2"/>
        <charset val="238"/>
      </rPr>
      <t xml:space="preserve">
</t>
    </r>
  </si>
  <si>
    <r>
      <rPr>
        <b/>
        <sz val="12"/>
        <color theme="1"/>
        <rFont val="Arial"/>
        <family val="2"/>
        <charset val="238"/>
      </rPr>
      <t>BUTY SPORTOWE</t>
    </r>
    <r>
      <rPr>
        <sz val="12"/>
        <color theme="1"/>
        <rFont val="Arial"/>
        <family val="2"/>
        <charset val="238"/>
      </rPr>
      <t xml:space="preserve">
Buty muszą  posiadać wodoszczelną cholewke GORE-TEX, podeszwe zewnętrzną na każdą nawierzchnię, Podeszwa środkowa z pianki z dynamiczną amortyzacją która dodaje energii podczas biegu. Wodoszczelna cholewka GORE-TEX i nosek z nadrukiem 3D chronią stopy przed wilgocią. Sprężysta podeszwa środkowa z pianki zapewnia lekkość i zwrot energii. Gumowa podeszwa zewnętrzna (ATC) zwiększa przyczepność na pochyłościach i w deszczowe dni, jednocześnie zapewniając płynność ruchu na asfalcie.
Waga: ok. 300 g (rozmiar męski 44).
Różnica wysokości pomiędzy palcami a piętą: 9,5 mm.
Detal o designie odbijającym światło po bokach pięty.
</t>
    </r>
    <r>
      <rPr>
        <b/>
        <sz val="12"/>
        <color theme="1"/>
        <rFont val="Arial"/>
        <family val="2"/>
        <charset val="238"/>
      </rPr>
      <t xml:space="preserve">Kolor: czarny
Rozmiar: 42,5,: 2 x 45; 47, 44
</t>
    </r>
  </si>
  <si>
    <r>
      <t xml:space="preserve">BUTY SPORTOWE 
</t>
    </r>
    <r>
      <rPr>
        <sz val="12"/>
        <color rgb="FF000000"/>
        <rFont val="Arial"/>
        <family val="2"/>
        <charset val="238"/>
      </rPr>
      <t xml:space="preserve">muszą  posiadać płytkę pod piętą która zapewnia stabilność podczas podnoszenia ciężarów i ćwiczeń takich jak przysiady, martwy ciąg czy zarzuty. 
Podeszwa środkowa posiadać powinna lekką pianke która zwiększa zwrot energii a połączeniu z elastycznymi nacięciami w podeszwie zewnętrznej powinna zapewniać elastyczną i dynamiczną amortyzację podczas wykonywania ćwiczeń o wysokim poziomie intensywności, na przykład skoków na skrzynię i sprintów.
Pasek w obszarze śródstopia po zaciśnięciu sznurowadeł stabilizuje stopę w odpowiedniej pozycji nad wkładką. 
</t>
    </r>
    <r>
      <rPr>
        <b/>
        <sz val="12"/>
        <color rgb="FF000000"/>
        <rFont val="Arial"/>
        <family val="2"/>
        <charset val="238"/>
      </rPr>
      <t>KOLOR; CZARNY , 
ROZMIAR ; 37.5</t>
    </r>
  </si>
  <si>
    <r>
      <rPr>
        <b/>
        <sz val="12"/>
        <color theme="1"/>
        <rFont val="Arial"/>
        <family val="2"/>
        <charset val="238"/>
      </rPr>
      <t>BUTY SPORTOWE</t>
    </r>
    <r>
      <rPr>
        <sz val="12"/>
        <color theme="1"/>
        <rFont val="Arial"/>
        <family val="2"/>
        <charset val="238"/>
      </rPr>
      <t xml:space="preserve">
But musi oferować:
Amortyzacja -podeszwa zawiera piankę specjalnie w przedniej części stopy, zapewniając amortyzację i zwrot energii. 
Podeszwa środkowa po zewnętrznej stronie śródstopia powinna mieć owiniętą konstrukcje w kierunku cholewki, zwiększając stabilność.
Podeszwa zewnętrzna po wewnętrznej stronie śródstopia z rozszerzonym obszarem kontaktu, zapewniając dodatkową stabilność podczas gry. Wygodne dopasowanie do stopy . Dodatkowe konstrukcję typu half-bootie ułatwijąca zaciskanie sznurowadeł i uzyskanie ścisłego dopasowania do stopy. Otwór buta ma grubszą wyściółkę, która zapewnia miękkość i amortyzację. 
WAGA: 290 gr +/- 5 gr
STACK: 12 mm
</t>
    </r>
    <r>
      <rPr>
        <b/>
        <sz val="12"/>
        <color theme="1"/>
        <rFont val="Arial"/>
        <family val="2"/>
        <charset val="238"/>
      </rPr>
      <t xml:space="preserve">KOLOR: Biały z elementami koloru niebieskiego
Rozmiar: 42
</t>
    </r>
  </si>
  <si>
    <r>
      <rPr>
        <b/>
        <sz val="12"/>
        <rFont val="Arial"/>
        <family val="2"/>
        <charset val="238"/>
      </rPr>
      <t xml:space="preserve">OBUWIE SPORTOWE DAMSKIE  </t>
    </r>
    <r>
      <rPr>
        <sz val="12"/>
        <rFont val="Arial"/>
        <family val="2"/>
        <charset val="238"/>
      </rPr>
      <t xml:space="preserve">                                                                                                            do biegania musi posiadać technologe stabilizacji GUIDANCE dodatkowo pianke FF BLAST PLUS która powinna absorbować wstrząsy. 
Różnica wysokości podeszwy : 8 mm (+/-1 mm)
waga: 260 g (+/- 5 g)
Co namniej 64% cholewki powinna pochodzić z recyklingu                                                                                    </t>
    </r>
    <r>
      <rPr>
        <b/>
        <sz val="12"/>
        <rFont val="Arial"/>
        <family val="2"/>
        <charset val="238"/>
      </rPr>
      <t>ROZMIAR - 41,5</t>
    </r>
  </si>
  <si>
    <r>
      <rPr>
        <b/>
        <sz val="12"/>
        <color rgb="FF000000"/>
        <rFont val="Arial"/>
        <family val="2"/>
        <charset val="238"/>
      </rPr>
      <t xml:space="preserve">OBUWIE SPORTOWE DAMSKIE   </t>
    </r>
    <r>
      <rPr>
        <sz val="12"/>
        <color rgb="FF000000"/>
        <rFont val="Arial"/>
        <family val="2"/>
        <charset val="238"/>
      </rPr>
      <t xml:space="preserve">
Buty trailowe damskie muszą  oferować wysoki poziom amortyzacji. 
Śródpodeszwa powinna zostac wykonana z pianki CMEVA. Konstrukcja wykonana z przyczepnej gumy Vibram® dodatkowo podwyższony zapiętek.
Cholewka wykonana z przewiewnej siateczki;
Podwyższony zapiętek;
Wzmocnienia w okolicy palców;
Lekka śródpodeszwa z amortyzującej pianki CMEVA;
Wyściełany język;
Klasyczna forma sznurowania;
wykonane z wykorzystaniem materiałów z recyklingu</t>
    </r>
    <r>
      <rPr>
        <b/>
        <sz val="12"/>
        <color rgb="FF000000"/>
        <rFont val="Arial"/>
        <family val="2"/>
        <charset val="238"/>
      </rPr>
      <t>. ROZMIAR - 41,5</t>
    </r>
  </si>
  <si>
    <t>FORMULARZ CENOWY NA ZAKUP SPRZĘTU SPORTOWEGO - zadanie nr 7</t>
  </si>
  <si>
    <r>
      <t xml:space="preserve">ZEGAREK SPORTOWY Z PULSOMETREM I GPS
</t>
    </r>
    <r>
      <rPr>
        <sz val="12"/>
        <color theme="1"/>
        <rFont val="Arial"/>
        <family val="2"/>
        <charset val="238"/>
      </rPr>
      <t xml:space="preserve">Wymiary: 45x45x11mm - 50x53x16 mm
Obwód nadgarstka: 140-210mm
Masa bez paska: 50-60 g 
Wyświetlacz: AMOLED 1.4-1.5 cala Rozdzielczość 450×450 - 470x470
Ekran dotykowy, Czujnik oświetlenia.
Materiał obudowy: stop tytanu. Szkło: szafirowe
Zegarek musi posiadać funkcje: GPS, Glonass, GalileoGALILEO + BDS + QZSS, Akcelerometr, Żyroskop, Magnetometr, Optyczny czujnik tętna, Barometr, Czujnik temperatury, Czujnik światła otoczenia, możliwość zrobienia EKG, stoper, tempo/prędkość, timer odliczania, timer interwałów, ręczne okrążenia, automatyczne rejestrowanie okrążeni, automatyczne rozpoczęcie i zatrzymanie, powiadomienia wibracyjne, alarm, zegarek, podświetlenie, data i dzień, blokada przycisków, oprogramowanie sprzętowe z możliwością aktualizacji, ładowanie bezprzewodowe.
Łączność: Wersja Bluetooth: BT6.0 i BR + BLE 2,4 GHz
wodoszczelność: IP69, Akumulator: 850-900 mAh, czas pracy baterii w trybie treningowym, max: 11-13 dni, czas pracy baterii w trybie zegarka max: 20-23dni.
</t>
    </r>
  </si>
  <si>
    <r>
      <t xml:space="preserve">PULSOMETR Z GPS
</t>
    </r>
    <r>
      <rPr>
        <sz val="12"/>
        <color theme="1"/>
        <rFont val="Arial"/>
        <family val="2"/>
        <charset val="238"/>
      </rPr>
      <t>Wielofunkcyjny zegarek sportowo-outdoorowy, przeznaczony do użytkowania w warunkach polowych, szkoleniowych oraz eksploatacji służbowej.
Zegarek musi być wyposażony w okrągłą kopertę o średnicy nie mniejszej niż 47 mm,
koperta powinna być wykonana z metalu o podwyższonej odporności mechanicznej,
zegarek musi być wyposażony w wymienny pasek silikonowy w kolorze czarnym, odporny na wilgoć i intensywne użytkowanie,
konstrukcja powinna zapewniać odporność na wodę umożliwiającą użytkowanie podczas pływania.
Wyświetlacz zegarek musi być wyposażony w kolorowy wyświetlacz typu AMOLED,
rozdzielczość wyświetlacza nie powinna być mniejsza niż 400 × 400 pikseli,
wyświetlacz musi zapewniać wysoką czytelność w zróżnicowanych warunkach oświetleniowych.
Zegarek musi obsługiwać satelitarne systemy pozycjonowania, co najmniej: GPS, GLONASS oraz Galileo,
urządzenie musi umożliwiać rejestrację, zapis oraz odczyt tras,
zegarek musi posiadać funkcje nawigacji terenowej.
Zegarek musi umożliwiać monitorowanie aktywności fizycznej,
urządzenie musi monitorować podstawowe parametry organizmu, w tym co najmniej tętno oraz sen,
zegarek musi posiadać różne tryby aktywności sportowej i terenowej,
urządzenie musi posiadać łączność bezprzewodową umożliwiającą współpracę z urządzeniem mobilnym.
Zegarek musi zapewniać czas pracy w trybie zegarka nie krótszy niż 14 dni,
czas pracy w trybie aktywnej nawigacji satelitarnej nie musi być krótszy niż 40 godzin.</t>
    </r>
  </si>
  <si>
    <r>
      <rPr>
        <b/>
        <sz val="12"/>
        <color rgb="FF000000"/>
        <rFont val="Arial"/>
        <family val="2"/>
        <charset val="238"/>
      </rPr>
      <t>PULSOMETR Z GPS</t>
    </r>
    <r>
      <rPr>
        <sz val="12"/>
        <color rgb="FF000000"/>
        <rFont val="Arial"/>
        <family val="2"/>
        <charset val="238"/>
      </rPr>
      <t xml:space="preserve">
Produkt musi charakteryzować się:
Zegarek musi posiadać funkcje: GPS, Glonass, Galileo, nadgarstkowy pomiar tętna, pulsoksymetr edo monitorowania stopnia aklimatyzacji, wyskościomierz barometryzczny, kompas, żyroskop, akcelerometr, termometr, czujnik ośietlenia otoczenia, stoper, tempo/prędkość, 
Łączność: Wersja Bluetooth ANT+, BLE, Wi-Fi. Ładowanie ze złączem Garmin
klasa wodoszczelności: pływanie 5 atm
Akumulator: Li-Pol, 450-500 mAh, Tryb zegarka: do 10 dni
Tryb oszczędzania baterii zegarka: do 20 dni
Tryb GNSS tylko GPS: maks. 21 godz.
Tryb GNSS z wszystkimi systemami: nawet 15 godz.
Pamięć: minimum 8 GB
Materiał ramki: stal nierdzewna
Materiał obudowy: Tworzywo wzmocnione włóknem szklanym. Szkło: Gorilla Glass, Gorilla glass 3, szkło Croning, Wymiary koperty : 41 x 41 x 12 mm
Masa: 40-50 g  z dołączonym paskiem
Wyświetlacz: AMOLED 1.2-1.4 cala Rozdzielczość 390x390
Ekran dotykowy, Czujnik oświetlenia.
 silikonowy pasek
</t>
    </r>
  </si>
  <si>
    <t xml:space="preserve">SZT. </t>
  </si>
  <si>
    <r>
      <t xml:space="preserve">ZEGAREK SPORTOWY Z PULSOMETREM I GPS.
</t>
    </r>
    <r>
      <rPr>
        <sz val="12"/>
        <color theme="1"/>
        <rFont val="Arial"/>
        <family val="2"/>
        <charset val="238"/>
      </rPr>
      <t xml:space="preserve">Wymiary: 51mm koperta Masa: 89g
Wyświetlacz: MiP kolorowy. Solarny.
Ekran dotykowy, Czujnik oświetlenia. Przekątna wyświetlacza 1,4".
Materiał obudowy: Stalowy/tytanowy. Szkło: Szafirowe
Zegarek musi posiadać funkcje: GPS, Pacepro,Climbpro,ocena gotowości do treningu, statystyki efektywności, ładowanie za pomoca promieni słonecznych - solar, czas regeneracji, technologia SATIQ, czujnik ABC,mapy SKIVIEW, pulsometrpomiar stresu. Wysokościomierz, Kompas oparty na magnetometrze, Akcelerometr, stoper, tempo/prędkość, timer odliczania, timer interwałów, ręczne okrążenia, automatyczne rejestrowanie okrążeni, automatyczne rozpoczęcie i zatrzymanie, powiadomienia wibracyjne, alarm, zegarek, podświetlenie, data i dzień, pora dnia, blokada przycisków, oprogramowanie sprzętowe z możliwością aktualizacji. Pomiar EKG, Obsługę map, latarkę na krawędzi koperty, 
Łączność: Wersja Bluetooth: 5.1, Wersja ANT +, Wersja Wifi : none, Kabel USB: USB-C
wodoszczelność: 10ATM, czas pracy baterii w trybie treningowym, max: 122h czas pracy baterii w trybie zegarka max: 37 dni, czas pracy baterii w trybie oszczędzania energii max: 130-150 h.
W zestawie znajdować się musi sensor tętna
</t>
    </r>
    <r>
      <rPr>
        <b/>
        <sz val="12"/>
        <color theme="1"/>
        <rFont val="Arial"/>
        <family val="2"/>
        <charset val="238"/>
      </rPr>
      <t xml:space="preserve">Kolor czarny.
</t>
    </r>
  </si>
  <si>
    <r>
      <t xml:space="preserve">OKULARY PŁYWACKIE
</t>
    </r>
    <r>
      <rPr>
        <sz val="12"/>
        <color theme="1"/>
        <rFont val="Arial"/>
        <family val="2"/>
        <charset val="238"/>
      </rPr>
      <t xml:space="preserve">Produkt musi charakteryzować się:
Okulary pływackie powinny mieć soczewki zaopatrzone w lustrzane szkła, a wewnątrz pokryte być warstwą Antifog, chroniącą przed parowaniem. Okulary powinny mieć filtr UV chroniący przed szkodliwym działaniem promieni słonecznych UVA i UVB, szeroki kąt widzenia, podwójny pasek oraz wymienny nosek.
</t>
    </r>
    <r>
      <rPr>
        <b/>
        <sz val="12"/>
        <color theme="1"/>
        <rFont val="Arial"/>
        <family val="2"/>
        <charset val="238"/>
      </rPr>
      <t>Kolor: zielony</t>
    </r>
  </si>
  <si>
    <r>
      <t xml:space="preserve">TORBA SPORTOWA 
</t>
    </r>
    <r>
      <rPr>
        <sz val="12"/>
        <color theme="1"/>
        <rFont val="Arial"/>
        <family val="2"/>
        <charset val="238"/>
      </rPr>
      <t xml:space="preserve">Produkt musi charakteryzować się:
Torba sportowa powinna mieć pojemność ok. 25 l, zintegrowany pas z regulacją i ochraniaczem, uchwyt na rzep, komorę główną z dwukierunkowym zamkiem, boczną kieszeń na obuwie oraz przednią, boczne i wewnętrzną kieszeń zapinaną na zamek. Powinna być wykonana z wytrzymałego materiału, mieć usztywniane, laminowane dno, elementy odblaskowe i hydrofobową impregnację. 
</t>
    </r>
    <r>
      <rPr>
        <b/>
        <sz val="12"/>
        <color theme="1"/>
        <rFont val="Arial"/>
        <family val="2"/>
        <charset val="238"/>
      </rPr>
      <t xml:space="preserve">Kolor: Beżowy
</t>
    </r>
  </si>
  <si>
    <r>
      <t xml:space="preserve">OKULARY PŁYWACKIE 
</t>
    </r>
    <r>
      <rPr>
        <sz val="12"/>
        <color theme="1"/>
        <rFont val="Arial"/>
        <family val="2"/>
        <charset val="238"/>
      </rPr>
      <t>Produkt musi charakteryzować się:
Wykonany w technologii Swipe Anti-Fog, musi posiadać ergonomiczny kształt, podwójny pasek, szeroki kąt widzenia oraz filtr UV.
Materiał pasków: silikon.
Kolor: (wielokolorowy)</t>
    </r>
  </si>
  <si>
    <r>
      <t xml:space="preserve">TORBA SPORTOWA 
</t>
    </r>
    <r>
      <rPr>
        <sz val="12"/>
        <color theme="1"/>
        <rFont val="Arial"/>
        <family val="2"/>
        <charset val="238"/>
      </rPr>
      <t xml:space="preserve">Produkt musi charakteryzować się:
Torba powinna być wykonana z poliestru i nylonu balistycznego, powinna posiadać odpinane, regulowane pasy barkowe o ergonomicznym kształcie, który minimalizuje przekręcanie. Powinna posiadać dwa wyściełane uchwyty oraz zapięcie na zamek błyskawiczny w kształcie litery D i klapkę na zamek błyskawiczny odporną na warunki atmosferyczne. Główna komora powinna posiadać bezpieczną siatkową kieszeń na zamek błyskawiczny oraz końcową płaską kieszeń siatkową dla lepszej organizacji. Powinna posiadać wytrzymałą konstrukcję z wodoodpornym materiałem, dodatkowymi szwami ryglowymi oraz podwójnymi szwami zapewnia odporność na warunki atmosferyczne.
</t>
    </r>
    <r>
      <rPr>
        <b/>
        <sz val="12"/>
        <color theme="1"/>
        <rFont val="Arial"/>
        <family val="2"/>
        <charset val="238"/>
      </rPr>
      <t xml:space="preserve">Rozmiar: L
Kolor: Czarny
</t>
    </r>
  </si>
  <si>
    <r>
      <rPr>
        <b/>
        <sz val="12"/>
        <color rgb="FF000000"/>
        <rFont val="Arial"/>
        <family val="2"/>
        <charset val="238"/>
      </rPr>
      <t>PULSOMETR Z GPS</t>
    </r>
    <r>
      <rPr>
        <sz val="12"/>
        <color rgb="FF000000"/>
        <rFont val="Arial"/>
        <family val="2"/>
        <charset val="238"/>
      </rPr>
      <t xml:space="preserve">
Produkt musi charakteryzować się:
Tytanowy bezel oraz bransoletę, szkło o zwiększonej odporności na zarysowania i szczelne przyciski.
Zegarek musi posiadać funkcje: Barometr, Kompas, Wysokościomierz, GPS, Żyroskop Akcelerometr (G-Sensor), Precyzyjna geolokalizacja , Współpraca z wieloma sieciami satelitarnymi Temperatura otoczenia, Informacje pogodowe, Antena EXO (GPS oraz GLONASS).
PARAMETRY: Bluetooth, Głośnik, Dodatkowy Pasek, Wifi, Tryby Zarządzania Baterią, Kompatybilność Z Android,  Kompatybilność Z Ios, Kompatybilność Z Platformą Connect Iq , Kompatybilność Z Zewnętrznymi Czujnikami Ant+, Wyświetlacz Amoled I Dotykowy Ekran, Pamięć Wbudowana 32gb.
Zdrowie: Pulsoksymetr , Monitoring Stresu, Pomiar Tętna, Przypominanie O Nawadnianiu, Ekg.
Sport&amp;Trening: Trener Biegowy, Funkcje Rowerowe, Funkcje Biegowe, Zaawansowane Parametry Dynamiki Biegu, Tryby Sportowe, Przebyty Dystans, Odtworzenie Pokonanej Trasy,Dynamiczny Trening, Spalone kalorie, Powiadomienie o braku aktywności, Monitor snu, Monitorowanie aktywności, Licznik kroków. Cechy: Szkło Szafirowe, Mechanizm mikroprocesor, Materiał Koperty tytan, Materiał Bransolety tytan, Styl sportowy, Kolor Bransolety stalowy, Kolor Koperty grafitowy, Kolor Tarczy wyświetlacz Cyfrowy
Wodoszczelność 100 M, Grubość Koperty15 Mm, Rozmiar Koperty 47 Mm, Szerokość Paska22 Mm,
Kształt Koperty okrągły, Indeksy / Cyfry wyświetlacz Cyfrowy,Gwarancja2 Lata, Kolor Zegarka stalowy, Materiał Dekla tytan, Materiał Dodatku silikon, Kolor Dodatku czarny.
</t>
    </r>
  </si>
  <si>
    <r>
      <rPr>
        <b/>
        <sz val="12"/>
        <rFont val="Arial"/>
        <family val="2"/>
        <charset val="238"/>
      </rPr>
      <t>PUSLOMETR Z GPS</t>
    </r>
    <r>
      <rPr>
        <sz val="12"/>
        <rFont val="Arial"/>
        <family val="2"/>
        <charset val="238"/>
      </rPr>
      <t xml:space="preserve">
Pulsometr musi charakteryzować się wytrzymałością na militarnym poziomie, posiadać GPS o podwójnej częstotliwości oraz mapy offline. Pulsometr musi posiadać ekran dotykowy AMOLED, chroniony szkłem szafirowym oraz ramką ze stali nierdzewnej. Pulsometr musi być wyposażony w technologię bioczujników monutorującą parametry treningowe. Parametry techniczne zegarka - wyświetlacz o rozmiarze ok. 1.40 cala, minimum 32 GB pamięci wewnętrznej, masa ok. 80g, wodoszczelność na poziomie WR100.</t>
    </r>
  </si>
  <si>
    <r>
      <rPr>
        <b/>
        <sz val="12"/>
        <color theme="1"/>
        <rFont val="Arial"/>
        <family val="2"/>
        <charset val="238"/>
      </rPr>
      <t>PULSOMETR Z GPS + CZUJNIK TĘTNA</t>
    </r>
    <r>
      <rPr>
        <sz val="12"/>
        <color theme="1"/>
        <rFont val="Arial"/>
        <family val="2"/>
        <charset val="238"/>
      </rPr>
      <t xml:space="preserve">
Pulsometr musi posiadać jasny wyświetlacz AMOLED o wielkości 1,4-1,5 cala, pracować do 18 godzin w trybie GPS, posiadać wielopasmowy GPS z technologią SATIQ. Parametry techniczne - waga: ok. 50g, ekran dotykowy, wodoszczelność na poziomie 5 ATM, aluminiowa ramka, pasek z zapięćiem Quick Release. 
Czujnik tętna musi być kompatybilny z powyższym pulsometrem. Parametry techniczne: waga ok 60g, wodoszczelność na poziomie 5 ATM, pomiar tętna w wodzie, dioda LED wskazująca stan naładowania baterii, możłiwość przesyłania danych przez ANT+ i BLE.</t>
    </r>
  </si>
  <si>
    <r>
      <rPr>
        <b/>
        <sz val="12"/>
        <color theme="1"/>
        <rFont val="Arial"/>
        <family val="2"/>
        <charset val="238"/>
      </rPr>
      <t>PUSLOMETR Z GPS</t>
    </r>
    <r>
      <rPr>
        <sz val="12"/>
        <color theme="1"/>
        <rFont val="Arial"/>
        <family val="2"/>
        <charset val="238"/>
      </rPr>
      <t xml:space="preserve">
Pulsometr musi posiadać jasny, kolory wyświetlacz AMOLED, baterię o 11 dniowym czasie pracy. Pulsometr musi mieć łączyć się bezprzewodowo z aplikacją Garmin. 
Parametry techniczne: wyświetlacz o wymiarach 1,2-1,3 cala, waga 35-40g, ramka wykonana z aluminium, wodoszczelność na poziomie 5 ATM, min. 8GB pamięci wewnętrznej, wielopasmowy GPS.</t>
    </r>
  </si>
  <si>
    <r>
      <rPr>
        <b/>
        <sz val="12"/>
        <color rgb="FF000000"/>
        <rFont val="Arial"/>
        <family val="2"/>
        <charset val="238"/>
      </rPr>
      <t>PLECAK SPORTOWY</t>
    </r>
    <r>
      <rPr>
        <sz val="12"/>
        <color rgb="FF000000"/>
        <rFont val="Arial"/>
        <family val="2"/>
        <charset val="238"/>
      </rPr>
      <t xml:space="preserve">
Plecak musi być wykonany z tkaniny o splocie płóciennym, posiadać wyściełany panel tylny, wewnętrzne przegrody i małe kieszenie, dwie zewnętrzne kieszenie na butelki, dopasowane paski na ramiona, dużą kieszeń na głównej pokrywie, dumki na panelu przednim do mocowania przedmiotów.
Parametry techniczne: pojemność ok, 23 l, wymiary zbliżone do 25cm x 45 cm.</t>
    </r>
  </si>
  <si>
    <r>
      <rPr>
        <b/>
        <sz val="12"/>
        <color rgb="FF000000"/>
        <rFont val="Arial"/>
        <family val="2"/>
        <charset val="238"/>
      </rPr>
      <t>PULSOMETR Z GPS</t>
    </r>
    <r>
      <rPr>
        <sz val="12"/>
        <color rgb="FF000000"/>
        <rFont val="Arial"/>
        <family val="2"/>
        <charset val="238"/>
      </rPr>
      <t xml:space="preserve">
Pulsometr musi posiadać jasny i kolorowy wyświetlacz AMOLED w rozmiarze 1,4 cala, metalową kopertę w rozmiarze 45 mm. Pulsometr musi działać z aplikacją GARMIN CONNECT oraz posiadać wbudowaną latarkę LED. Pulsometr musi obsługiwać wielopasmowy GPS z technologią SATIQ.
Parametry techniczne: waga ok. 38 g., szerokość paska 22 mm.</t>
    </r>
  </si>
  <si>
    <r>
      <rPr>
        <b/>
        <sz val="12"/>
        <color rgb="FF000000"/>
        <rFont val="Arial"/>
        <family val="2"/>
        <charset val="238"/>
      </rPr>
      <t>PULSOMETR Z GPS</t>
    </r>
    <r>
      <rPr>
        <sz val="12"/>
        <color rgb="FF000000"/>
        <rFont val="Arial"/>
        <family val="2"/>
        <charset val="238"/>
      </rPr>
      <t xml:space="preserve">
Pulsometr musi być wyposażony w jasny wyświetlacz AMOLED z soczewką ze szkła szafirowego, lekką tytanową ramką oraz latarką LED. 
Parametry techniczne: czas baterii do 15 dni, łączność z GARMIN CONNECT, wodoszczelność do 50m, waga ok. 55-60g, przybliżone wymiary koperty 47x47mm, min. 32GB wbudowanej pamięci.</t>
    </r>
  </si>
  <si>
    <r>
      <t xml:space="preserve">PULSOMETR z GPS
</t>
    </r>
    <r>
      <rPr>
        <sz val="12"/>
        <color rgb="FF000000"/>
        <rFont val="Arial"/>
        <family val="2"/>
        <charset val="238"/>
      </rPr>
      <t>Dane techniczne:
Materiał paska - Silikon
MATERIAŁ SOCZEWKI Szkiełko szafirowe
Materiał ramki Tytanowy
Zgodność z opaską QuickFit™  (22 mm)
ROZMIAR KOPERTY (szer. × dł. × wys.) ok 45- 47 x 45- 47 x 12-13,5 (mm)
Rozmiar pasuje na nadgarstki o obwodzie 135-205 mm
Waga 56 g
Wbudowany głośnik i mikrofon 
Wymiary wyświetlacza, szer. x wys. Średnica: 33-35,3 mm (1,4″)
Rozdzielczość wyświetlacza, szer. x wys. 454 x 454 pikseli
Kolorowy wyświetlacz 
Opcja ustawienia dużej czcionki 
Typ baterii Litowo-jonowe
Czas pracy baterii Tryb zegarka: do 15 dni
Wyświetlacz AMOLED
Pamięć/historia 32 GB
Dodatkow musi posiadać pasek HR</t>
    </r>
  </si>
  <si>
    <r>
      <t xml:space="preserve">PULSOMETR z GPS
</t>
    </r>
    <r>
      <rPr>
        <sz val="12"/>
        <color rgb="FF000000"/>
        <rFont val="Arial"/>
        <family val="2"/>
        <charset val="238"/>
      </rPr>
      <t xml:space="preserve">Parametry produktu
Szerokość koperty 45-51,3 mm 
Grubość koperty 15-16,5 mm 
Waga zegarka (bez opakowania) 65-71,0 g 
Szerokość paska 24-26,0 mm 
Wyświetlacz LCD, Kolorowy, 64 kolory, 1,4 cala, Rozdzielczość ekranu 280x280px
Pamięć wewnętrzna 32 GB
Kompatybilność z telefonami
Wysokościomierz, Odbiornik GPS (pomiar dystansu i tempa), Pomiar tętna (czujnik optyczny)
kościomierz barometryczny
Bluetooth, Czujnik oświetlenia, GPS
Powiadomienia z telefonu, Pamięć na muzykę, Wbudowana latarka
Czas pracy na baterii (codziennie użytkowanie) 30-36 dni, Czas ładowania do 2 godzin
Prognoza pogody Codzienne alerty (aktywne kalorie, czas ćwiczeń, burza etc.), Pulsoksymetr optyczny
Długość paska (silikon) 130mm - 240mm, Długość paska (nylon) 155mm - 225mm
Czujnik elektrokardiogramu, Optyczmy monitor pracy serca
Kompas 3D
Sterowanie kamerą
Materiał wykonania stop tytanu, tworzywo sztuczne, Szkiełko szafirowe nierysujące się
Wodoszczelność 10 atmosfer (100m)
- Powłoka PVD/DLC, - dotykowy z wyświetlacz, - Sterowany sygnałem GPS
- Termometr, - Timer, - Wieczny kalendarz
- Wielofunkcyjny wyświetlacz
- Wskaźnik dnia tygodnia, - Wskaźnik miesiąca, - Wskaźnik wschodu i zachodu słońca
- Wysokościomierz
- Wyświetlacz typu MIP (Memory-In-Pixel)
musi zawierać pasek HR
</t>
    </r>
  </si>
  <si>
    <r>
      <rPr>
        <b/>
        <sz val="12"/>
        <rFont val="Arial"/>
        <family val="2"/>
        <charset val="238"/>
      </rPr>
      <t>ZEGAREK Z PULSOMETREM I GPS</t>
    </r>
    <r>
      <rPr>
        <sz val="12"/>
        <rFont val="Arial"/>
        <family val="2"/>
        <charset val="238"/>
      </rPr>
      <t xml:space="preserve">                                                                                  Outdoorowy zegarek sportowy klasy premium. musi posiadać wbudowany GPS współpracujący z globalnymi systemami nawigacji satelitarnej GLONASS, Galileo, Beidou oraz regionalnej nawigacji satelitarnej QZSSi, aby zapewnić dokładne informacje o prędkości, dystansie i trasie w każdym miejscu na Ziemi. musi monitorować  tętno z najwyższą precyzją i przesyłać dane do różnych urządzeń treningowych za pomocą transmisji Bluetooth® i ANT+. musi posiadać wodoszczelność do 10 ATM i wydajność pracy od -20 do + 50 stopni. Powinen  pracować do 30 dni  na baterii oraz mieć możliwość ładowania energią słonęczną. musi mieć szkło szafirowe i  rozmiar koperty minimum 51 mm. musi mieć zintegrowaną latarkę.                                                               </t>
    </r>
    <r>
      <rPr>
        <b/>
        <sz val="12"/>
        <rFont val="Arial"/>
        <family val="2"/>
        <charset val="238"/>
      </rPr>
      <t xml:space="preserve"> Kolor ringu: Tytan 
</t>
    </r>
  </si>
  <si>
    <r>
      <t xml:space="preserve">ZEGAREK Z PULSOMETREM I GPS                                                                                                                 </t>
    </r>
    <r>
      <rPr>
        <sz val="12"/>
        <color rgb="FF000000"/>
        <rFont val="Arial"/>
        <family val="2"/>
        <charset val="238"/>
      </rPr>
      <t>Outdoorowy zegarek sportowy klasy premium. musi posiadać GPS współoracujący z globalnymi systemami nawigacji satelitarnej GLONASS, Galileo, Beidou oraz regionalnej nawigacji satelitarnej QZSSi, aby zaoewnić dokładne informacje o prędkości, dystansie i trasie w każdym miejscu na Ziemi. musi monitorować tętno z najwyższą precyzją i przesyłać dane do różnych urządzeń treningowych za pomocą transmisji Bluetooth i ANT+. musi posiadać wodoszczelność do 10 ATM i wydajność pracy -20 do +50 stopni. musi do 30 dni na baterii oraz mieć możliwość ładowania baterii energią słoneczną. musi mieć szkło szafirowe i rozmiar koperty 47mm. musi mieć zintegrowaną latarkę. Do zegarka musi być dołączony pasek do pomiaru tętna HR</t>
    </r>
    <r>
      <rPr>
        <b/>
        <sz val="12"/>
        <color rgb="FF000000"/>
        <rFont val="Arial"/>
        <family val="2"/>
        <charset val="238"/>
      </rPr>
      <t xml:space="preserve"> </t>
    </r>
  </si>
  <si>
    <r>
      <t xml:space="preserve">RĘKAIWCE TRENINGOWE  (meskie)
</t>
    </r>
    <r>
      <rPr>
        <sz val="12"/>
        <color theme="1"/>
        <rFont val="Arial"/>
        <family val="2"/>
        <charset val="238"/>
      </rPr>
      <t xml:space="preserve">Wyposażone w regulację rzepem, zapewniają doskonałe dopasowanie do dłoni, co zwiększać ma wygodę użytkowania. Wykonane muszą być z trwałej skóry syntetycznej, charakteryzować się powinny dużą odpornością na ścieranie, co gwarantuje długotrwałe użytkowanie.
Zaawansowana technologia D3O®, zwiększająca poziom amortyzacji. Rękawice zapewniać mają wyjątkową ochronę przed urazami, absorbując energię uderzenia. Technologia pozwalająca na intensywne treningi, minimalizując ryzyko kontuzji.
Rękawice bokserskie musza posiadać dodatkowe zabezpieczenie kciuka, co jest kluczowe dla bezpieczeństwa podczas intensywnych sesji bokserskich. Wypełnienie pianką i lateksem zapewniające odpowiednią amortyzację, dla ochrony dłoni podczas każdego uderzenia. Wyposażone muszą być w rzepowe zapięcie, które umożliwiać mają szybkie i łatwe zakładanie oraz zdejmowanie rękawic. Taka konstrukcja zapewniać ma stabilność i pewność podczas użytkowania, co jest niezbędne w dynamicznych sportach walki. .
Wykonane muszą być z trwałej skóry syntetycznej zapewniającej odporność na ścieranie;
Technologia D3O® zwiększająca poziom amortyzacji i ochrony dłoni;
Zabezpieczenie kciuka dla większego bezpieczeństwa podczas treningu;
Wypełnienie pianką i lateksem zapewniające doskonałą amortyzację;
Regulacja zapięciem na rzep dla lepszego dopasowania i komfortu;
Odporność na intensywne użytkowanie dzięki wysokiej jakości materiałom.
</t>
    </r>
    <r>
      <rPr>
        <b/>
        <sz val="12"/>
        <color theme="1"/>
        <rFont val="Arial"/>
        <family val="2"/>
        <charset val="238"/>
      </rPr>
      <t>Rozmiar 2 x 12OZ 1 x 10OZ Khaki</t>
    </r>
  </si>
  <si>
    <r>
      <t xml:space="preserve">PULSOMETR Z GPS 
</t>
    </r>
    <r>
      <rPr>
        <sz val="12"/>
        <color theme="1"/>
        <rFont val="Arial"/>
        <family val="2"/>
        <charset val="238"/>
      </rPr>
      <t>Wymiary: Średnica wynosi 30,4 mm ", 390 x 390 pikseli , 41 × 41 × 12 mm Masa: 40 g z dołączonym paskiem Wyświetlacz: 1.2 – 1.4 cala Rozdzielczość 390 x 390 pikseli Ekran dotykowy, wbudowany głośnik i mikrofon, kolorowy wyświetlacz Pamięć: 8 GB Materiał obudowy: Stal nierdzewna wzmocnione włóknem szklanym Szkło: Gorilla Glass Zegarek musi posiadać funkcje: GPS, Glonass, Galileo, GNSS, nadgarstkowy pomiar tętna, pulsometr do monitorowania stopnia aklimatyzacji, wysokościomierz barometryczny, kompas, żyroskop, akcelerometr, czujnik oświetlenia otoczenia, data i dzień, budzik, minutnik, stoper, powiadomienia, licznik kroków, monitorowanie czasu odpoczynku, blokada ekranu dotykowego i/lub przycisków, historia aktywności, połączenia z zegarka, monitorowanie snu, Łączność: wersja Bluetooth, wersja ANT, Wi-Fi Kabel USB: USB-C Wodoszczelność: 5 atm. Bateria; litowo-jonowa, czas pracy baterii w trybie zegarka 10- 14 dni, czas pracy baterii w trybie oszczędzania baterii zegarka do 26 dni, tryb GNSS tylko GPS max. 21 godzin.</t>
    </r>
    <r>
      <rPr>
        <b/>
        <sz val="12"/>
        <color theme="1"/>
        <rFont val="Arial"/>
        <family val="2"/>
        <charset val="238"/>
      </rPr>
      <t xml:space="preserve"> 
Kolor: Soft Gold/French Grey 
Rozmiar: 41 mm</t>
    </r>
  </si>
  <si>
    <r>
      <t xml:space="preserve">PULSOMETR Z GPS
</t>
    </r>
    <r>
      <rPr>
        <sz val="12"/>
        <color theme="1"/>
        <rFont val="Arial"/>
        <family val="2"/>
        <charset val="238"/>
      </rPr>
      <t xml:space="preserve">Wymiary: 42 x 42 x 14,1 mm - 47 x 47 x 14,5 mm
Masa: 63g - 79g (tylko obudowa: 47g - 56g)
Wyświetlacz: transreflektywny Memory-In-Pixel (MIP), Średnica: 30,4 mm (1,2″) - 33,02 mm (1,3″), Rozdzielczość: 240 x 240 piks - 260 x 260 piks, ekran dotykowy, ładowanie baterią słoneczną, kolorowy wyświetlacz
Pamięć: 32 GB
Materiał obudowy: polimer wzmocniony włóknem szklanym z tylną pokrywą ze stali, materiał paska: silikon, materiał soczewki: power glass, materiał ramki: stal nierdzewna
Zegarek musi posiadać funkcje: GPS, Glonass, Galileo, nadgarstkowy pomiar tętna, pulsoksymetr do monitorowania stopnia aklimatyzacji, wysokościomierz barometryczny, kompas, żyroskop, akcelerometr, termometr, czujnik oświetlenia otoczenia, latarka LED, zainstalowane mapy, pamięć na muzykę, ładowanie energią słoneczną
Łączność: Bluetooth, ANT+, Wi-Fi
Wodoszczelność: 10 ATM
Typ baterii: litowo-jonowe, Czas pracy baterii: tryb zegarka: 11-18 dni / 14-22 dni przy ładowaniu energią słoneczną, tryb oszczędzania: do 38-57 dni / 87-173 dni przy ładowaniu energią słoneczną, tylko GPS: do 37-57 godz. / 46-73 godz. przy ładowaniu energią słoneczną, wszystkie systemy satelitarne: do 26-40 godz. / 30-48 godz. przy ładowaniu energią słoneczną
W zestawie: przewód do ładowania/transferu danych
</t>
    </r>
  </si>
  <si>
    <r>
      <t xml:space="preserve">SPORTTESTER Sensor tętna
</t>
    </r>
    <r>
      <rPr>
        <sz val="12"/>
        <color theme="1"/>
        <rFont val="Arial"/>
        <family val="2"/>
        <charset val="238"/>
      </rPr>
      <t>Nadajnik na klatkę piersiową kompatobilny ze sporttesterem firmy Polar charakteryzujący się dokładnością pomiaru. musi monitorować tętno z najwyższą precyzją i przesyłać dane do różnych urządzeń treningowych za pomocą transmisji Bluetooth® i ANT+.</t>
    </r>
    <r>
      <rPr>
        <b/>
        <sz val="12"/>
        <color theme="1"/>
        <rFont val="Arial"/>
        <family val="2"/>
        <charset val="238"/>
      </rPr>
      <t xml:space="preserve">
Kolor Czarny
Rozmiar M-XXL
</t>
    </r>
  </si>
  <si>
    <r>
      <rPr>
        <b/>
        <sz val="12"/>
        <color theme="1"/>
        <rFont val="Arial"/>
        <family val="2"/>
        <charset val="238"/>
      </rPr>
      <t>PLECAK SPORTOWY</t>
    </r>
    <r>
      <rPr>
        <sz val="12"/>
        <color theme="1"/>
        <rFont val="Arial"/>
        <family val="2"/>
        <charset val="238"/>
      </rPr>
      <t xml:space="preserve">
Plecak musi zawierac przegrodę na laptop do 17"" (rozmiar 37,5 x 24.5 cm), odpinany pas biodrowy z trzema kieszeniami a także posiadac  dopasowanie z zapięciem na zamek błyskawiczny, 
Rozmiar 55 x 30 x 18 cm +/- 5 cm
 Materiał 1
100% Poliamid
Podszewka 1
100% Poliester
Waga około 1463g
</t>
    </r>
    <r>
      <rPr>
        <b/>
        <sz val="12"/>
        <color theme="1"/>
        <rFont val="Arial"/>
        <family val="2"/>
        <charset val="238"/>
      </rPr>
      <t>KOLOR CZARNY</t>
    </r>
    <r>
      <rPr>
        <sz val="12"/>
        <color theme="1"/>
        <rFont val="Arial"/>
        <family val="2"/>
        <charset val="238"/>
      </rPr>
      <t xml:space="preserve">
</t>
    </r>
  </si>
  <si>
    <r>
      <t xml:space="preserve">ZEGAREK SPORTOWY Z PULSOMETREM I GPS.
</t>
    </r>
    <r>
      <rPr>
        <sz val="12"/>
        <color theme="1"/>
        <rFont val="Arial"/>
        <family val="2"/>
        <charset val="238"/>
      </rPr>
      <t>Wymiary: 51mm koperta Masa: 89g
Wyświetlacz: MiP kolorowy. Solarny.
Ekran dotykowy, Czujnik oświetlenia. Przekątna wyświetlacza 1,4".
Materiał obudowy: Stalowy/tytanowy. Szkło: Szafirowe
Zegarek musi posiadać funkcje: GPS, Pacepro,Climbpro,ocena gotowości do treningu, statystyki efektywności, ładowanie za pomoca promieni słonecznych - solar, czas regeneracji, technologia SATIQ, czujnik ABC,mapy SKIVIEW, pulsometrpomiar stresu. Wysokościomierz, Kompas oparty na magnetometrze, Akcelerometr, stoper, tempo/prędkość, timer odliczania, timer interwałów, ręczne okrążenia, automatyczne rejestrowanie okrążeni, automatyczne rozpoczęcie i zatrzymanie, powiadomienia wibracyjne, alarm, zegarek, podświetlenie, data i dzień, pora dnia, blokada przycisków, oprogramowanie sprzętowe z możliwością aktualizacji. Pomiar EKG, Obsługę map, latarkę na krawędzi koperty, 
Łączność: Wersja Bluetooth: 5.1, Wersja ANT +, Wersja Wifi : none, Kabel USB: USB-C
wodoszczelność: 10ATM, czas pracy baterii w trybie treningowym, max: 122h czas pracy baterii w trybie zegarka max: 37 dni, czas pracy baterii w trybie oszczędzania energii max: 130-150 h.
W zestawie znajdować się musi sensor tętna</t>
    </r>
    <r>
      <rPr>
        <b/>
        <sz val="12"/>
        <color theme="1"/>
        <rFont val="Arial"/>
        <family val="2"/>
        <charset val="238"/>
      </rPr>
      <t xml:space="preserve">
Kolor czarny.
</t>
    </r>
  </si>
  <si>
    <r>
      <rPr>
        <b/>
        <sz val="12"/>
        <color rgb="FF000000"/>
        <rFont val="Arial"/>
        <family val="2"/>
        <charset val="238"/>
      </rPr>
      <t>PULSOMETR Z GPS</t>
    </r>
    <r>
      <rPr>
        <sz val="12"/>
        <color rgb="FF000000"/>
        <rFont val="Arial"/>
        <family val="2"/>
        <charset val="238"/>
      </rPr>
      <t xml:space="preserve"> - musi to być zegarek posiadający następujące dane techniczne oraz funkcje:
Minimalne dane techniczne
pamięć 32 GB, współpracujący system operacyjny: Apple iOS, Google Android, 
Łączność: Bluetooth, Wi-Fi
Wyświetlacz: AMOLED dotykowy  -  1,4 ", 454 x 454 pikseli
Funkcje: Pulsometr, Pulsoksymetr,  Akcelerometr. Stoper, Timer, Monitor snu, Alarm, Odbiornik GPS wielopasmowy z technologią SATIQ, Płatność zbliżeniowa, Wibracje, możliwość ładowania solarnego. 
Funkcje użytkowe:
kalendarz, kompas, licznik kalorii, licznik kroków, sterowanie odtwarzaczem muzyki.
Urządzenie odporne na ciśnienie 5 ATM odpowiadające zanurzeniu na głębokość 100 metrów, ochlapanie, deszcz lub śnieg, prysznic, pływanie, skoki do wody, nurkowanie z rurką, sporty wodne o dużej prędkości
Wymiary 47 x 47 x 12,9 mm, Kolor paska grafitowy, Kolor koperty srebrny, Wykonanie tytan, Wykonanie paska z silikonu. 
Rodzaj pokrycia wyświetlacza: Szkło szafirowe.
OBUDOWA: tytanowa (waga 56 g)
Wbudowana latarka, głosnik, mikrofon.
Wyposażenie: przewód do ładowania
Kolor: Czarny
UWAGA: w komplecie musi znajdować się pasek do pomiaru tętna HRM 600</t>
    </r>
  </si>
  <si>
    <r>
      <rPr>
        <b/>
        <sz val="12"/>
        <color rgb="FF000000"/>
        <rFont val="Arial"/>
        <family val="2"/>
        <charset val="238"/>
      </rPr>
      <t>PIŁKI TENISOWE</t>
    </r>
    <r>
      <rPr>
        <sz val="12"/>
        <color rgb="FF000000"/>
        <rFont val="Arial"/>
        <family val="2"/>
        <charset val="238"/>
      </rPr>
      <t xml:space="preserve"> -  muszą to być wysokiej jakości piłki ciśnieniowe - zapewniające maksymalną kontrolę, posiadające 72% naturalnej wełny i bawełny w filcu. Piłki turniejowe  - przeznaczone do gry na wszystkich nawierzchniach. 
Najwyższej jakości powłoka filcowa oferująca znacznie większa trwałość. 
Piłki  zatwierdzone przez ITF. 
W opakowaniu znajdować się musi po cztery piłki. 
W mocno jaskrawym żółtym filcu zapewniającym lepszą widoczność. 
</t>
    </r>
    <r>
      <rPr>
        <b/>
        <sz val="12"/>
        <color rgb="FF000000"/>
        <rFont val="Arial"/>
        <family val="2"/>
        <charset val="238"/>
      </rPr>
      <t>Opakowanie po4 szt. w opakowaniu.</t>
    </r>
  </si>
  <si>
    <r>
      <rPr>
        <b/>
        <sz val="12"/>
        <rFont val="Arial"/>
        <family val="2"/>
        <charset val="238"/>
      </rPr>
      <t>PLECAK SPORTOWY</t>
    </r>
    <r>
      <rPr>
        <sz val="12"/>
        <rFont val="Arial"/>
        <family val="2"/>
        <charset val="238"/>
      </rPr>
      <t>- Plecak musi być wykonany w 100 % z poliestru tak jak i jego podszewka.  Ważne jest żeby plecak był wyposażony w szerokie, regulowane szelki, spinane na wysokości klatki piersiowej. Powienien posiadać dużą komorę główną a w jej wnętrzu dwie siatkowane wydzielone kieszenie. Drugą płaską komorę oraz mniejszą kieszeń z przodu. Dodatkowo dwie boczne kieszonki wykonane z siatki.
Preferowany kolor: wielokolorowy
Rozmiar : one size</t>
    </r>
  </si>
  <si>
    <r>
      <rPr>
        <b/>
        <sz val="12"/>
        <color rgb="FF000000"/>
        <rFont val="Arial"/>
        <family val="2"/>
        <charset val="238"/>
      </rPr>
      <t>PIŁKA LEKARSKA</t>
    </r>
    <r>
      <rPr>
        <sz val="12"/>
        <color rgb="FF000000"/>
        <rFont val="Arial"/>
        <family val="2"/>
        <charset val="238"/>
      </rPr>
      <t xml:space="preserve">
Połączenie piłki lekarskiej i piłki do ćwiczeń siłowych
Wytrzymała warstwa zewnętrzna z podwójnymi szwami
Pętle do mocowania gumy oporowej lub liny
Gwarancja zachowania kształtu i wyważenia nawet po długim użytkowaniu
Szeroka gama możliwych ćwiczeń 
Materiał wykonania: PVC
Wypełnienie: piasek żelazny + połączenie bawełny i materiału gumowego
</t>
    </r>
    <r>
      <rPr>
        <b/>
        <sz val="12"/>
        <color rgb="FF000000"/>
        <rFont val="Arial"/>
        <family val="2"/>
        <charset val="238"/>
      </rPr>
      <t xml:space="preserve">KOLOR: CZARNY
WAGA: 2 X 4 KG, 4 X 6 KG, 2 X 8 KG, 2 X 10 KG, 2X 12 KG
</t>
    </r>
  </si>
  <si>
    <t>FORMULARZ CENOWY NA ZAKUP SPRZĘTU SZERMIERCZEGO CWZS - zadanie nr 8</t>
  </si>
  <si>
    <r>
      <rPr>
        <b/>
        <sz val="12"/>
        <color theme="1"/>
        <rFont val="Arial"/>
        <family val="2"/>
        <charset val="238"/>
      </rPr>
      <t>RĘKAWICA SZERMIERCZA</t>
    </r>
    <r>
      <rPr>
        <sz val="12"/>
        <color theme="1"/>
        <rFont val="Arial"/>
        <family val="2"/>
        <charset val="238"/>
      </rPr>
      <t xml:space="preserve">
Szczegoły produktu
- Wykonana ze sztucznej skóry
- Mankiet wykonany w 50% z poliestru i 50% z bawełny, z gumą od wewnątrz 
- Mankiet odpowiada standardom 350N FIE
</t>
    </r>
    <r>
      <rPr>
        <b/>
        <sz val="12"/>
        <color theme="1"/>
        <rFont val="Arial"/>
        <family val="2"/>
        <charset val="238"/>
      </rPr>
      <t>- rozmiar: 8
- kolor: biały, czarny, błękitny</t>
    </r>
  </si>
  <si>
    <t>FORMULARZ CENOWY NA ZAKUP SPRZĘTU STRZELECKIEGO CWZS - zadanie nr 9</t>
  </si>
  <si>
    <r>
      <t xml:space="preserve">TORBA STRZELECKA 
</t>
    </r>
    <r>
      <rPr>
        <sz val="12"/>
        <color theme="1"/>
        <rFont val="Arial"/>
        <family val="2"/>
        <charset val="238"/>
      </rPr>
      <t>Produkt musi charakteryzować się:
Torba wykonana z twardego materiału, z zewnątrz głównie z polipropylenu. Posiada uchwyty boczne i górne. Rączka jest zbudowana z podwójnego stelażu. Obie komory są zapinane. W dolnej komorze znajdują się taśmy spinające. Torba posiada zintegrowany 3-cyfrowy zamek z funkcją TSA. 
Wymiary: 81x 57x 32 cm 
Pojemność 125 litrów.
Waga wynosi 3,6 kg.
Torba posiada 4 kółka, Kolor: pomarańczowy 1 SZT., Kolor: srebrny 1 SZT</t>
    </r>
    <r>
      <rPr>
        <b/>
        <sz val="12"/>
        <color theme="1"/>
        <rFont val="Arial"/>
        <family val="2"/>
        <charset val="238"/>
      </rPr>
      <t xml:space="preserve">.
</t>
    </r>
  </si>
  <si>
    <r>
      <t xml:space="preserve">BIELIZNA STRZELECKA - koszulka
</t>
    </r>
    <r>
      <rPr>
        <sz val="12"/>
        <color theme="1"/>
        <rFont val="Arial"/>
        <family val="2"/>
        <charset val="238"/>
      </rPr>
      <t xml:space="preserve">Produkt musi charakteryzować się:
wykonana z materiałów regulujących temperaturę ciała oraz zapewniających wentylacje miejsc intensywnie pocących się, które zapewniają komfort strzelca podczas treningu specjalistycznego w stroju strzeleckim.
Kluczowe cechy:
Produkt musi charakteryzować się zdolnościami termoregulacyjnymi – chłodzi lub utrzymuje ciepło w zależności od potrzeb. Zastosowane technologie powinny zapewniać powyższe właściwości w trakcie strzelania, np. gdy strzelec ma zgięte ręce w łokciu lub kolana. Materiał musi wykazywać właściwości antybakteryjne.
Zastosowane technologie:
System 3d Bionic Sphere, ISO-Shoulder, ISO-Pads, ProPrio-Padding, Air-Conditioning Channel, SwetTraps, Venus XT Rib, Air Guides, Wallaby Struktur, Expensions Ribs, Innerlap Air Conditioning Zone, Partialkompression, Aktiv-Bund.
Szczegóły produktu:
Materiał: 80-85% poliamid, 10-15% polipropylen, 3-5% elastan
</t>
    </r>
    <r>
      <rPr>
        <b/>
        <sz val="12"/>
        <color theme="1"/>
        <rFont val="Arial"/>
        <family val="2"/>
        <charset val="238"/>
      </rPr>
      <t xml:space="preserve">Rozmiar M
</t>
    </r>
  </si>
  <si>
    <r>
      <t xml:space="preserve">RĘKAWICA STRZELECKA 
</t>
    </r>
    <r>
      <rPr>
        <sz val="12"/>
        <color theme="1"/>
        <rFont val="Arial"/>
        <family val="2"/>
        <charset val="238"/>
      </rPr>
      <t xml:space="preserve">Produkt musi charakteryzować się:
Rękawica jest wykonana w 62% skóra kangura, 29% poliester, 5% poliakryl, 3% poliuretan, 1% elastan. Rękawiczka posiada otwarte końcówki palców. Rękawica posiada materiałowe wstawki ułatwiające zginanie ręki w pięść </t>
    </r>
    <r>
      <rPr>
        <b/>
        <sz val="12"/>
        <color theme="1"/>
        <rFont val="Arial"/>
        <family val="2"/>
        <charset val="238"/>
      </rPr>
      <t>. 
Rozmiar M.
Ręka: lewa</t>
    </r>
  </si>
  <si>
    <r>
      <t xml:space="preserve">PODWYŻSZENIA CELOWNICZE
</t>
    </r>
    <r>
      <rPr>
        <sz val="12"/>
        <color theme="1"/>
        <rFont val="Arial"/>
        <family val="2"/>
        <charset val="238"/>
      </rPr>
      <t xml:space="preserve">Produkt musi charakteryzować:
Przeznaczone do szybkiego montażu z systemem SR. 
Powinny mieć możliwość montażu przy użyciu jednej ręki
Siła zacisku powinna być regulowana
Powinna być możliwość regulacji w górę do 24 mm i w dół jak i na boki do 4mm
Podwyższenia celownicze przeznaczone do karabinu Walther
</t>
    </r>
  </si>
  <si>
    <r>
      <t xml:space="preserve">FUTERAŁ NA BROŃ TWARDY
</t>
    </r>
    <r>
      <rPr>
        <sz val="12"/>
        <color theme="1"/>
        <rFont val="Arial"/>
        <family val="2"/>
        <charset val="238"/>
      </rPr>
      <t>Produkt musi charakteryzować się:
Wodoodporny, pyłoszczelny, wykonany z poliwęglanu, co powoduje odporność na uderzenia i zgniatanie, uszczelka O-ring, automatyczny zawór wyrównujący ciśnienie wewnętrzne (np. podczas lotów samolotem), podwójne zatrzaski, otwór na kłódkę, wnętrze z antypoślizgowym podkładem, zawiasy ze stali nierdzewnej, wymiary zewnętrzne nie większe niż 24 x 19.8 x 10.9 cm, waga około 0.79 kg. Kolor: czarny</t>
    </r>
  </si>
  <si>
    <r>
      <t xml:space="preserve">FUTERAŁ NA BRON TWARDY 
</t>
    </r>
    <r>
      <rPr>
        <sz val="12"/>
        <color theme="1"/>
        <rFont val="Arial"/>
        <family val="2"/>
        <charset val="238"/>
      </rPr>
      <t>Produkt musi charakteryzować się:
Pokrowiec musi być wykonany z wzmocnionej skóry. Bron powinno sie transportowac w sposb zloyonz . Dwa uchwyty wykonane ze skóry zamykajace futeral. Wewnątrz etui znajdować powinna się gruba wyściółka materiałowej oraz wygodny uchwyt wykonany z odpornego na odkształcenia.
Wymiary zewnętrzne: 83 × 6 × 31 cm
Materiał: mrozoodporna skóra ekologiczna, pianka PE, tektura skóropodobna, sklejka, welur, guma piankowa, poliester D300, zamek błyskawiczny, klamry metalowe</t>
    </r>
  </si>
  <si>
    <r>
      <t xml:space="preserve">FUTERAŁ NA BROŃ MIĘKKI 
</t>
    </r>
    <r>
      <rPr>
        <sz val="12"/>
        <color theme="1"/>
        <rFont val="Arial"/>
        <family val="2"/>
        <charset val="238"/>
      </rPr>
      <t xml:space="preserve">Produkt musi charakteryzować się:
Pokrowiec musi być wykonany z nylonu wzmocnionego skóra. Dwa uchwyty wykonane ze skóry. Wewnątrz etui znajdować powinna się gruba wyściółka z pianki oraz wygodny pasek na ramię wykonany z odpornego na odkształcenia nylonu.
</t>
    </r>
  </si>
  <si>
    <r>
      <t xml:space="preserve">FUTERAŁ NA BROŃ TWARDY
</t>
    </r>
    <r>
      <rPr>
        <sz val="12"/>
        <color theme="1"/>
        <rFont val="Arial"/>
        <family val="2"/>
        <charset val="238"/>
      </rPr>
      <t xml:space="preserve">Produkt musi charakteryzować:
Sztywny futerał przeznaczony do transportowania broni krótkiej oraz niezbędnych akcesoriów. Futerał posiada kółka w celu łatwego transportu sprzętu oraz piankę, potrzebną do bezpiecznego umieszczenia broni i akcesoriów w środku, co pozwala na ochronę ich przed przemieszczaniem się wewnątrz podczas transportu. Minimalne wymiary skrzyni to: wewnętrze: 50,6 × 38 × 22,9 cm, zewnętrzne: 56,1 × 45,5 × 26,5 cm. Futerał musi zawierać wbudowanie poliuretanowe, mocne kółka, z łożyskami ze stali nierdzewnej. Waga - 7,71 kg pusty oraz 9,07 kg z pianką.
Cechy skrzyni:
Wodoodporny, odporny na zgniatanie, pyłoszczelny
Otwarty rdzeń komórkowy z solidną konstrukcją ścian - mocny, lekki
2 poziomy pianki Pick N Pluck™ z karbowaną pianką pokrywy
Łatwo otwierane zatrzaski dwupunktowe, wykonane z materiału ABS
Mocne poliuretanowe kółka z łożyskami ze stali nierdzewnej
Pianka z możliwością dostosowania przez użytkownika
Wysuwany uchwyt
Wodoodporna uszczelka typu O-ring
Automatyczny zawór wyrównujący ciśnienie - równoważy ciśnienie wewnętrzne, zapobiega przedostawaniu się wody
Wygodne gumowe uchwyty górne i boczne
Okucia ze stali nierdzewnej i osłony kłódek
</t>
    </r>
    <r>
      <rPr>
        <b/>
        <sz val="12"/>
        <color theme="1"/>
        <rFont val="Arial"/>
        <family val="2"/>
        <charset val="238"/>
      </rPr>
      <t>Kolor: żółty</t>
    </r>
  </si>
  <si>
    <r>
      <t xml:space="preserve">RĘKOJEŚĆ
</t>
    </r>
    <r>
      <rPr>
        <sz val="12"/>
        <color theme="1"/>
        <rFont val="Arial"/>
        <family val="2"/>
        <charset val="238"/>
      </rPr>
      <t xml:space="preserve">Produkt musi charakteryzować się:
Wykonany z wysokiej jakości drewna orzechowego, charakteryzujący się trwałością i dobrą przyczepnością. Wyposażony w śruby regulacyjne półki (podpórki dłoni).
Rękojeść jest dedykowana do pistoletu Pardini SP.
</t>
    </r>
    <r>
      <rPr>
        <b/>
        <sz val="12"/>
        <color theme="1"/>
        <rFont val="Arial"/>
        <family val="2"/>
        <charset val="238"/>
      </rPr>
      <t>ROZMIAR: PRAWY S</t>
    </r>
  </si>
  <si>
    <r>
      <t xml:space="preserve">TWARDY FUTERAŁ NA BRON
</t>
    </r>
    <r>
      <rPr>
        <sz val="12"/>
        <color theme="1"/>
        <rFont val="Arial"/>
        <family val="2"/>
        <charset val="238"/>
      </rPr>
      <t>Futerał musi być wykonany z wysokiej jakości materiałów odpornych na zgniatanie, które mają zapobiec ewentualnym uszkodzeniom elementów wewnątrz dzięki wypełnieniem wysokiej jakości pianką Pick N Pluck, być wodoodporny oraz posiadać certyfikat IP67 i MIL-SPEC. Pokrowiec musi posiadać również cicho toczące się kółka transportowe wykonane ze stali nierdzewnej oraz składane uchywty do podnoszenia futerału, by móc z łatwością przenosić pokrowiec z miejsca na miejsce. Produkt musi posiadać 6 zatrzasków do zamykania oraz możliwość zapięcia kłódek zabezpieczających przed nieporządanym otwarciem przez osoby trzecie. Futerał musi posiadać system wyrównujący ciśnienie w wewnętrznej komorze pokrowca. Produkt pownien cechować się możliwością ułożenia dwupoziomowego specjalistycznego sprzętu strzeleckiego .-wymiary zewnętrzne: 118,6 x 49,2 x 22,2 cm (dł.szer.gł.)</t>
    </r>
    <r>
      <rPr>
        <b/>
        <sz val="12"/>
        <color theme="1"/>
        <rFont val="Arial"/>
        <family val="2"/>
        <charset val="238"/>
      </rPr>
      <t xml:space="preserve">
-waga z wypełnieniem(pianka): 9.55 kg
-materiał: tworzywo sztuczne (ABS)
-kolor: czarny</t>
    </r>
  </si>
  <si>
    <r>
      <t xml:space="preserve">BUTY STRZELECKIE
</t>
    </r>
    <r>
      <rPr>
        <sz val="12"/>
        <color theme="1"/>
        <rFont val="Arial"/>
        <family val="2"/>
        <charset val="238"/>
      </rPr>
      <t xml:space="preserve">Produkt musi charakteryzować się:
Powinny być przeznaczone do strzelań karabinowych i spełniać normy zgodne z przepisami ISSF.
Materiał: 100% skóra- cały but wykonany jest z gładkiej skóry oraz tworzyw sztucznych.
4-strefowe sznurowanie - zapewnia optymalną pozycję palców, podbicia, dolnej pięty, łydki i kości piszczelowej. Podwójnie zapięcie na rzep wokół pięty - Achillesa z indywidualnym dopasowaniem buta do stopy. Języki buta musi być wykonany z perforowanego materiału zapobiegający uciskowi i gwarantujący doskonałą cyrkulację powietrza.
Palce i pięta wykonane z niezwykle sztywnego materiału termoplastycznego.
Wkładka w bucie Ergofit dla większego komfortu stania.
Podeszwa - guma indyjska
</t>
    </r>
    <r>
      <rPr>
        <b/>
        <sz val="12"/>
        <color theme="1"/>
        <rFont val="Arial"/>
        <family val="2"/>
        <charset val="238"/>
      </rPr>
      <t>Waga - 2.5 kg
Rozm. 43</t>
    </r>
  </si>
  <si>
    <r>
      <t xml:space="preserve">BLENDA CELOWNICZA 
</t>
    </r>
    <r>
      <rPr>
        <sz val="12"/>
        <color theme="1"/>
        <rFont val="Arial"/>
        <family val="2"/>
        <charset val="238"/>
      </rPr>
      <t xml:space="preserve">Produkt musi charakteryzować się:
element musi posiadać regulacje przeziernika, powinein być wykonany z dobrej jakości plastiku.
</t>
    </r>
  </si>
  <si>
    <r>
      <t xml:space="preserve">RĘKOJEŚĆ
</t>
    </r>
    <r>
      <rPr>
        <sz val="12"/>
        <color theme="1"/>
        <rFont val="Arial"/>
        <family val="2"/>
        <charset val="238"/>
      </rPr>
      <t xml:space="preserve">Produkt musi charakteryzować się:
Rękojeść powinna być wykonana z drewna specjalnie dostosowanego do kształtu dłoni z antypoślizgową strukturą oraz reulowaną półką. Rękojeść musi być kompatybilna z pistoletem sportowym Pardini SP (prawa)
</t>
    </r>
    <r>
      <rPr>
        <b/>
        <sz val="12"/>
        <color theme="1"/>
        <rFont val="Arial"/>
        <family val="2"/>
        <charset val="238"/>
      </rPr>
      <t xml:space="preserve">rozmiar: XS
rodzaj: prawa
</t>
    </r>
  </si>
  <si>
    <r>
      <t xml:space="preserve">KAMIZELKA STRZELECKA
</t>
    </r>
    <r>
      <rPr>
        <sz val="12"/>
        <color theme="1"/>
        <rFont val="Arial"/>
        <family val="2"/>
        <charset val="238"/>
      </rPr>
      <t>Produkt musi charakteryzować :
Materiał :materiał główny - 100% poliester, podszewka - 100% poliester, wypełnienie - 100% poliester
wykonany z wysokiej jakości grubszej tkaniny poliestrowej, całość kamizelki jest ocieplana z gładką poliestrową podszewką</t>
    </r>
    <r>
      <rPr>
        <b/>
        <sz val="12"/>
        <color theme="1"/>
        <rFont val="Arial"/>
        <family val="2"/>
        <charset val="238"/>
      </rPr>
      <t xml:space="preserve"> Rozmiar L Kolor czarny</t>
    </r>
  </si>
  <si>
    <r>
      <t>KOSZULKA STRZELECKA Z KRÓTKIM RĘKAWEM</t>
    </r>
    <r>
      <rPr>
        <sz val="12"/>
        <color theme="1"/>
        <rFont val="Arial"/>
        <family val="2"/>
        <charset val="238"/>
      </rPr>
      <t xml:space="preserve"> Produkt musi charakteryzować: :Materiał: 93% poliester, 17% elastan. zapewnia komfort i swobodę ruchów podczas strzelania, a jednocześnie skutecznie odprowadza wilgoć i zapewnia optymalną wentylację ciała. Rozmiar L Kolor biały i niebiesk</t>
    </r>
    <r>
      <rPr>
        <b/>
        <sz val="12"/>
        <color theme="1"/>
        <rFont val="Arial"/>
        <family val="2"/>
        <charset val="238"/>
      </rPr>
      <t>i</t>
    </r>
  </si>
  <si>
    <r>
      <t xml:space="preserve">KÓŁKO CELOWNICZE DO TUNELU 
</t>
    </r>
    <r>
      <rPr>
        <sz val="12"/>
        <color theme="1"/>
        <rFont val="Arial"/>
        <family val="2"/>
        <charset val="238"/>
      </rPr>
      <t xml:space="preserve">Pierścień celowniczy przeznaczone do strzelań karabinowych. 
Produkt musi charakteryzować się:
Regulacją kółka od 2,8-4,8
Rozmiarem tunelu 18
Grubością kółka celowniczego 1,6
</t>
    </r>
  </si>
  <si>
    <r>
      <t xml:space="preserve">PÓŁKA POD KARABINEK
</t>
    </r>
    <r>
      <rPr>
        <sz val="12"/>
        <color theme="1"/>
        <rFont val="Arial"/>
        <family val="2"/>
        <charset val="238"/>
      </rPr>
      <t>Produkt musi charakteryzować się:
Dużym zakresem regulacji w płaszczyżnie pionowej
Możliwością ustawienia półki w różnych kątach na różnych płaszczyznach
Posiadać szybki montaż beznarzędziowy (na szynę), wytrzymałą aluminową konstrukcję i antypoślizgowe elementy w kontakcie z ręką.</t>
    </r>
  </si>
  <si>
    <r>
      <t xml:space="preserve">BIELIZNA STRZELECKA - spodnie
</t>
    </r>
    <r>
      <rPr>
        <sz val="12"/>
        <color theme="1"/>
        <rFont val="Arial"/>
        <family val="2"/>
        <charset val="238"/>
      </rPr>
      <t xml:space="preserve">Produkt musi charakteryzować się:
wykonana z materiałów regulujących temperaturę ciała oraz zapewniających wentylacje miejsc intensywnie pocących się, które zapewniają komfort strzelca podczas treningu specjalistycznego w stroju strzeleckim.
Kluczowe cechy:
Produkt musi charakteryzować się zdolnościami termoregulacyjnymi – chłodzi lub utrzymuje ciepło w zależności od potrzeb. Zastosowane technologie powinny zapewniać powyższe właściwości w trakcie strzelania, np. gdy strzelec ma zgięte ręce w łokciu lub kolana. Materiał musi wykazywać właściwości antybakteryjne.
Zastosowane technologie: Hygrodiffuser with Vectorsphere, Sweat Traps, Skin Nodor, Mythlan
Szczegóły produktu:
</t>
    </r>
    <r>
      <rPr>
        <b/>
        <sz val="12"/>
        <color theme="1"/>
        <rFont val="Arial"/>
        <family val="2"/>
        <charset val="238"/>
      </rPr>
      <t>Materiał: 60% poliester 31% poliamide 7% elastane 2% polipropylen
Rozmiar S, Produkt damski, Kompresja 3/5 średnia, kolor czarny</t>
    </r>
  </si>
  <si>
    <r>
      <t xml:space="preserve">BUTY STRZELECKIE 
</t>
    </r>
    <r>
      <rPr>
        <sz val="12"/>
        <color theme="1"/>
        <rFont val="Arial"/>
        <family val="2"/>
        <charset val="238"/>
      </rPr>
      <t xml:space="preserve">Produkt musi charakteryzować się:
Powinny mieć płaską podeszwę. Standardowe dopasowanie. Skórzana i gumowa cholewka. Tekstylna wyściółka. 
</t>
    </r>
    <r>
      <rPr>
        <b/>
        <sz val="12"/>
        <color theme="1"/>
        <rFont val="Arial"/>
        <family val="2"/>
        <charset val="238"/>
      </rPr>
      <t xml:space="preserve">Rozmiar EU 46 2/3
</t>
    </r>
  </si>
  <si>
    <r>
      <t xml:space="preserve">PRZYRZĄDY CELOWNICZE
</t>
    </r>
    <r>
      <rPr>
        <sz val="12"/>
        <color rgb="FF000000"/>
        <rFont val="Arial"/>
        <family val="2"/>
        <charset val="238"/>
      </rPr>
      <t xml:space="preserve">Produkt musi posiadać następujące cechy:
technologia Solar Failsafe™ 
Multiple Reticle System - 3 znaki celownicze
Trwała soczewka z wielowarstwowymi powłokami
Brak zjawiska paralaksy
Funkcja zapamiętania ostatnio użytego znaku celowniczego i jego natężenia
Lekka i wytrzymała obudowa z odpornego tytanu
Wodoodporność w standardzie IPX8
Dane techniczne
Soczewka obiektywu 14 x 19 mm
Rodzaj punktu celowniczego Kropka
Okrąg
Kropka w okręgu
Rozmiar punktu celowniczego Kropka 2 MOA
Okrąg 32 MOA
Kolor punktu celowniczego Zielony
Źródło podświetlenia dioda LED
Odległość od oka nieograniczona
Skok regulacji położenia punktu 1 MOA / klik
Zakres regulacji położenia punktu ±30 MOA
Paralaksa brak
Powiększenie 1x
Regulacja jasności 10 poziomów dziennych + 2 poziomy do noktowizji
Obudowa Tytanowa
Wodoodporność IP67
Zakres temperatury pracy -30°C - 60°C
Zakres temperatury przechowywania -40°C - 70°C
Odporność na wibracje do 5000 G
</t>
    </r>
    <r>
      <rPr>
        <b/>
        <sz val="12"/>
        <color rgb="FF000000"/>
        <rFont val="Arial"/>
        <family val="2"/>
        <charset val="238"/>
      </rPr>
      <t xml:space="preserve">Wymiary 51 x 27 x 24 mm
Waga 38 g
</t>
    </r>
  </si>
  <si>
    <t>FORMULARZ CENOWY NA ZAKUP SPRZĘTU REPREZENTACYJNEGO - zadanie nr 10 CWZS</t>
  </si>
  <si>
    <t>NAZWA SPRZĘTU</t>
  </si>
  <si>
    <r>
      <rPr>
        <b/>
        <sz val="9"/>
        <color theme="1"/>
        <rFont val="Arial"/>
        <family val="2"/>
        <charset val="238"/>
      </rPr>
      <t>BLUZA TRENINGOWA REPREZENTACYJNA:</t>
    </r>
    <r>
      <rPr>
        <sz val="9"/>
        <color theme="1"/>
        <rFont val="Arial"/>
        <family val="2"/>
        <charset val="238"/>
      </rPr>
      <t xml:space="preserve">
• Kolor biały
• Materiał 100% poliester ; szybkoschnący z podszewką od środka zapewniająca dodatkowy komfort i odprowadzenie wilgoci.
• Rozpinana bluza reprezentacyjna z sublimowanym pasem 9cm na piersi  kończącym się na łopatkach, który przedstawia grafikę diamentów, ze stójką, która od wewnętrznej strony również posiada materiał sublimowany z grafiką diamentów. , Bluza posiada dwie kieszenie zapinane na zamek koloru białego
• Mankiety i dół bluzy wykończone gumą
• Suwak główny –biały
• Materiał z certyfikatem OEKO TEX
• Logowanie:
o Logo POLSKA na plecach - czerwone,
o Godło Polski Orzeł MON na lewej piersi,
o Logo haft na prawej piersi – kolor czerwony
o Logo CIMS – na lewym rękawie Rozmiarówka zostanie okreslona po wyłonieniu wykonawcy.</t>
    </r>
  </si>
  <si>
    <t>szt.</t>
  </si>
  <si>
    <r>
      <rPr>
        <b/>
        <sz val="9"/>
        <color theme="1"/>
        <rFont val="Arial"/>
        <family val="2"/>
        <charset val="238"/>
      </rPr>
      <t>SPODNIE TRENINGOWE REPREZENTACYJNE:</t>
    </r>
    <r>
      <rPr>
        <sz val="9"/>
        <color theme="1"/>
        <rFont val="Arial"/>
        <family val="2"/>
        <charset val="238"/>
      </rPr>
      <t xml:space="preserve">
• Kolor czerwony 
• Materiał 100% poliester MICROSOFT, szybkoschnący z podszewką w kieszeniach;
• Spodnie reprezentacyjne z prostą nogawką i dwiema kieszeniami zapinanymi na suwak
• Ściągacz w pasie do regulacji z dodatkowym sznurkiem umożliwiającym lepsze dopasowanie.
• Nogawki z suwakiem ułatwiającym zdejmowanie spodni do regulacji 22cm  (bez siateczki przy rozpięciu suwaka)
Materiał z certyfikatem OEKO TEX
• Logowanie: logo haftowane firmy pod lewą kieszenią – kolor biały. Rozmiarówka zostanie okreslona po wyłonieniu wykonawcy.
</t>
    </r>
  </si>
  <si>
    <r>
      <rPr>
        <b/>
        <sz val="9"/>
        <color theme="1"/>
        <rFont val="Arial"/>
        <family val="2"/>
        <charset val="238"/>
      </rPr>
      <t>KOSZULKA POLO:</t>
    </r>
    <r>
      <rPr>
        <sz val="9"/>
        <color theme="1"/>
        <rFont val="Arial"/>
        <family val="2"/>
        <charset val="238"/>
      </rPr>
      <t xml:space="preserve">
• Materiał: 100% poliester
• Kolor biały
• Gramatura: 145 (+/-5) gsm
• Kołnierzyk zapinany na 2 guziki
• Tkanina dzięki  specjalnym mikrootworom powoduje szybsze odparowanie potu oraz gwarantuje szybkie schnięcie.
• Koszulka w całości sublimowana od szwu do szwu - wzorem, który przedstawi zamawiający wykonawcy w raz z rozmiarówką na etapie realizacji zamówienia. 
• Logowanie, które ma znajdować się we wzorze sublimowanej koszulki:
o Godło Polski Orzeł MON na lewej piersi,
o Logo firmy  na prawej piersi – kolor czerwony,
o Napis "Polska" na plecach – kolor czerwony
o Logo CIMS – na lewym rękawku
o Dekoracyjny nadruk metodą sublimacji na froncie i dekoracyjny  nadruk na plecach. Rozmiarówka zostanie okreslona po wyłonieniu wykonawcy.
</t>
    </r>
  </si>
  <si>
    <r>
      <rPr>
        <b/>
        <sz val="9"/>
        <color theme="1"/>
        <rFont val="Arial"/>
        <family val="2"/>
        <charset val="238"/>
      </rPr>
      <t>KOSZULKA FUNKCYJNA:</t>
    </r>
    <r>
      <rPr>
        <sz val="9"/>
        <color theme="1"/>
        <rFont val="Arial"/>
        <family val="2"/>
        <charset val="238"/>
      </rPr>
      <t xml:space="preserve">
• Koszulka T-Shirt funkcyjna w kolorze białym w pełni sublimowana od szwu do szwu - wzorem, który przedstawi zamawiający wykonawcy w raz z rozmiarówką na etapie realizacji zamówienia. 
• Materiał: 145 (+/-5) gsm
• Logowanie, które ma znajdować się we wzorze sublimowanej koszulki:
o Godło Polski Orzeł MON na lewej piersi,
o Logo firmy na prawej piersi – kolor czarny,
o Poziomy napis "Polska" na froncie/na klatce piersiowej – kolor czerwony,
o Logo CIMS – na lewym rękawku
o Dekoracyjny nadruk metodą sublimacji na froncie i dekoracyjny  nadruk na plecach. Rozmiarówka zostanie okreslona po wyłonieniu wykonawcy.
</t>
    </r>
  </si>
  <si>
    <r>
      <rPr>
        <b/>
        <sz val="9"/>
        <color theme="1"/>
        <rFont val="Arial"/>
        <family val="2"/>
        <charset val="238"/>
      </rPr>
      <t>SZORTY TRENINGOWE:</t>
    </r>
    <r>
      <rPr>
        <sz val="9"/>
        <color theme="1"/>
        <rFont val="Arial"/>
        <family val="2"/>
        <charset val="238"/>
      </rPr>
      <t xml:space="preserve">
• Spodenki reprezentacyjne w kolorze czerwonym Materiał 100% poliester MICROSOFT ; szybkoschnący z podszewką od środka zapewniająca dodatkowy komfort i odprowadzenie wilgoci.
• Materiał: pliester MICROSOFT 
• Elastyczna guma w pasie ze ściągaczem plus sznurek dla lepszego dopasowania
• Dwie kieszenie boczne (bez suwaków)
• Logo: firmy na dole lewej nogawki – kolor czarny w przypadku shortów białych kolor biały w przypadku shortów czerwonych. Rozmiarówka zostanie okreslona po wyłonieniu wykonawcy.
</t>
    </r>
  </si>
  <si>
    <r>
      <rPr>
        <b/>
        <sz val="9"/>
        <color theme="1"/>
        <rFont val="Arial"/>
        <family val="2"/>
        <charset val="238"/>
      </rPr>
      <t>SOFTSHELL:</t>
    </r>
    <r>
      <rPr>
        <sz val="9"/>
        <color theme="1"/>
        <rFont val="Arial"/>
        <family val="2"/>
        <charset val="238"/>
      </rPr>
      <t xml:space="preserve">
• Kolor czerwony
• Materiał: 100% poliester -238 G/mq (+/-5) odporny na wilgoć
• Podszewka: 100% poliester
• Dwie kieszenie boczne zapinane na zamek 
• Kaptur 
• Logowanie:
o Logo firmy na prawej piersi,
o Godło Orzeł MON na lewej piersi
o Logo CIMS – na lewym rękawie
o Biały napis Polska na plecach. Rozmiarówka zostanie okreslona po wyłonieniu wykonawcy.
</t>
    </r>
  </si>
  <si>
    <r>
      <t xml:space="preserve">SPODNIE TECHNICZNE
</t>
    </r>
    <r>
      <rPr>
        <sz val="12"/>
        <color rgb="FF000000"/>
        <rFont val="Arial"/>
        <family val="2"/>
        <charset val="238"/>
      </rPr>
      <t>damskie spodnie typu shell 
Krój Regular
Materiał
82-88% Poliamid (Z Recyklingu), 12-18% Elastan
Materiał część tylna
100% Poliester
Membrana - Słup wody: 20 000 mm
Oddychalność: 20 000 g/m²/24h
Preferowany kolor czarny
Rozmiar - XL</t>
    </r>
  </si>
  <si>
    <r>
      <rPr>
        <b/>
        <sz val="12"/>
        <rFont val="Arial"/>
        <family val="2"/>
        <charset val="238"/>
      </rPr>
      <t>ZEGAREK Z PULSOMETREM I GPS</t>
    </r>
    <r>
      <rPr>
        <sz val="12"/>
        <rFont val="Arial"/>
        <family val="2"/>
        <charset val="238"/>
      </rPr>
      <t xml:space="preserve">                                                                                  Outdoorowy zegarek sportowy klasy premium. musi posiadać wbudowany GPS współpracujący z globalnymi systemami nawigacji satelitarnej GLONASS, Galileo, Beidou oraz regionalnej nawigacji satelitarnej QZSSi, aby zapewnić dokładne informacje o prędkości, dystansie i trasie w każdym miejscu na Ziemi. musi monitorować  tętno z najwyższą precyzją i przesyłać dane do różnych urządzeń treningowych za pomocą transmisji Bluetooth® i ANT+. musi posiadać wodoszczelność do 10 ATM i wydajność pracy od -20 do + 50 stopni. Powinen  pracować do 30 dni  na baterii oraz mieć możliwość ładowania energią słonęczną. musi mieć szkło szafirowe i  rozmiar koperty minimum 51 mm. musi mieć zintegrowaną latarkę. </t>
    </r>
    <r>
      <rPr>
        <b/>
        <sz val="12"/>
        <rFont val="Arial"/>
        <family val="2"/>
        <charset val="238"/>
      </rPr>
      <t xml:space="preserve"> Kolor ringu: Tytan 
</t>
    </r>
  </si>
  <si>
    <r>
      <rPr>
        <b/>
        <sz val="12"/>
        <color theme="1"/>
        <rFont val="Arial"/>
        <family val="2"/>
        <charset val="238"/>
      </rPr>
      <t xml:space="preserve">PISTOLET LASEROWY DO PIĘCIOBOJU </t>
    </r>
    <r>
      <rPr>
        <sz val="12"/>
        <color theme="1"/>
        <rFont val="Arial"/>
        <family val="2"/>
        <charset val="238"/>
      </rPr>
      <t xml:space="preserve">
powinien to być w pełni profesionalny, w pełni plastikowy sportowy pistolet laserowy do pięcioboju.
Główne cechy jakie powinien posiadać: 
włączanie poprzez pociągnięcie dźwigni ładowania, 
regulacja punktu lasera tylko w dwóch osiach, 
regulowana waga oraz regulowany kąt chwytu.
Wymiary
355 mm x 150 mm x 50 mm
Typ symulatora laserowego
Pojedynczy strzał
Waga około 670g
Zalecana odległość strzelania
Od 3 m do 10 m
Klasa lasera
I. (zgodnie z normą EN 60825 – 1:2014)
Certyfikat klasy lasera Nr identyfikacyjny: 1170100 
Sygnał lasera UIPM 15,6s
Długość fali 650 nm
Średnica wiązki laserowej 4 mm ± 5 % / 10 m
Minimalna wartość szczytowa lasera 2,5 mW
Maksymalna wartość szczytowa lasera 3,2 mW
Zasilanie emitera Bateria alkaliczna 1,5V
Ilość strzałów przy użyciu 1 szt. baterii typu AAA Min. 50 000 
Warunki pracy
Funkcja aktualizacji oprogramowania </t>
    </r>
  </si>
  <si>
    <r>
      <rPr>
        <b/>
        <sz val="12"/>
        <color theme="1"/>
        <rFont val="Arial"/>
        <family val="2"/>
        <charset val="238"/>
      </rPr>
      <t xml:space="preserve">TARCZA STRZELECKA DO PIĘCIOBOJU </t>
    </r>
    <r>
      <rPr>
        <sz val="12"/>
        <color theme="1"/>
        <rFont val="Arial"/>
        <family val="2"/>
        <charset val="238"/>
      </rPr>
      <t xml:space="preserve">
powinna być przeznaczona do instruktażu, treningu lub zawodów. Zasilana za pomocą standardowej baterii AA. Posiadać zintegrowane światła do sygnalizacji oraz możliwość podłączenia światła do zawodów. Dodatkowo posiadać proste oprogramowanie służące do wyświetlania strzelania.
Homologacja UIPM
WYMIARY
260 x 190 x 32 mm
CIĘŻAR około 700 g z bateriami
ZASILANIE 2x 1,5V bateria AA
ODPORNOŚĆ NA PROMIENIOWANIE ŚWIETLNE Min. 70 000 luks
FORMAT WYJŚCIA DANYCH
Protokół UIPM Open target</t>
    </r>
  </si>
  <si>
    <r>
      <rPr>
        <b/>
        <sz val="12"/>
        <rFont val="Arial"/>
        <family val="2"/>
        <charset val="238"/>
      </rPr>
      <t>OBUWIE SPORTOWE LETNIE</t>
    </r>
    <r>
      <rPr>
        <sz val="12"/>
        <rFont val="Arial"/>
        <family val="2"/>
        <charset val="238"/>
      </rPr>
      <t xml:space="preserve">
męskie
cholewka z siateczki z zamszowymi detalami
perforowany neoprenowy język 
teksturowany zewnętrzny zapiętek
amortyzacja UA HOVR
technologia UA TriBase
wytrzymała gumowa podeszwa ze wzmocnionym noskiem 
standardowe sznurowanie
materiał: 65-68% tekstylny, 32-35% syntetyczny (cholewka); podeszwa: 100% guma
</t>
    </r>
    <r>
      <rPr>
        <b/>
        <sz val="12"/>
        <rFont val="Arial"/>
        <family val="2"/>
        <charset val="238"/>
      </rPr>
      <t xml:space="preserve">Preferowany kolor: niebieski
Rozmiar: dł.wkładki 28 cm (EU 44)     </t>
    </r>
    <r>
      <rPr>
        <sz val="12"/>
        <rFont val="Arial"/>
        <family val="2"/>
        <charset val="238"/>
      </rPr>
      <t xml:space="preserve">                                                                 
</t>
    </r>
    <r>
      <rPr>
        <b/>
        <sz val="12"/>
        <rFont val="Arial"/>
        <family val="2"/>
        <charset val="238"/>
      </rPr>
      <t xml:space="preserve">Preferowany kolor: czarny  </t>
    </r>
    <r>
      <rPr>
        <sz val="12"/>
        <rFont val="Arial"/>
        <family val="2"/>
        <charset val="238"/>
      </rPr>
      <t xml:space="preserve">                                                                    
</t>
    </r>
    <r>
      <rPr>
        <b/>
        <sz val="12"/>
        <rFont val="Arial"/>
        <family val="2"/>
        <charset val="238"/>
      </rPr>
      <t>Rozmiar: 28,5 cm (44,5 EU); 28 cm (44 EU)</t>
    </r>
  </si>
  <si>
    <r>
      <rPr>
        <b/>
        <sz val="12"/>
        <color rgb="FF000000"/>
        <rFont val="Arial"/>
        <family val="2"/>
        <charset val="238"/>
      </rPr>
      <t>OBUWIE SPORTOWE</t>
    </r>
    <r>
      <rPr>
        <sz val="12"/>
        <color rgb="FF000000"/>
        <rFont val="Arial"/>
        <family val="2"/>
        <charset val="238"/>
      </rPr>
      <t xml:space="preserve">
Buty muszą  posiadać wkładkę węglową oraz piankę wtryskiwaną azotem zwiększającą amortyzację. Obuwie musi posiadać wzmocnienie w górnej części. 
Parametry techniczne: drop 8mm, standardowa szerokość, neutralny bieżnik, but przeznaczony pod stopę z supinacją, waga ok. 200g.  </t>
    </r>
    <r>
      <rPr>
        <b/>
        <sz val="12"/>
        <color rgb="FF000000"/>
        <rFont val="Arial"/>
        <family val="2"/>
        <charset val="238"/>
      </rPr>
      <t xml:space="preserve"> Rozmiar: 44</t>
    </r>
  </si>
  <si>
    <r>
      <t xml:space="preserve">OBUWIE ZAPAŚNICZE                                                                             
</t>
    </r>
    <r>
      <rPr>
        <sz val="12"/>
        <rFont val="Arial"/>
        <family val="2"/>
        <charset val="238"/>
      </rPr>
      <t xml:space="preserve">musi być wykonane::
Podeszwa buta wykonana z gumy, jednoczęściowa, wielokierunkowa, wysoko owijająca się po bocznych i środkowych stronach utrzymująca przyczepność gdy but jest ustawiony pod kątem. Wewnętrznie klejona. Dodatkowo wzmocniona podwójnymi przeszyciami na całym obwodzie buta. 
But zapaśniczy posiada siatkę z monofilamentu która stanowi dodatkowe wzmocnienie.
But posiada wielowarstwową cholewkę. 
But posiada zabezpieczenie sznurowadeł przed rozwiązaniem.
Kolor : biały z szarymi elementami na cholewce
Rodzaj podeszwy : Pełna 
Sposób wiązania : Zintegrowany system sznurowadeł. Pomarańczowe linki wzmacniające, przebiegające od podeszwy w górę buta połączone ze sznurowadłami w kolorach (biały - jasnoniebieski) 
</t>
    </r>
    <r>
      <rPr>
        <b/>
        <sz val="12"/>
        <rFont val="Arial"/>
        <family val="2"/>
        <charset val="238"/>
      </rPr>
      <t xml:space="preserve">Rozmiar: 2x 42, 3 x 43, 3x44, 2x 45
</t>
    </r>
  </si>
  <si>
    <r>
      <rPr>
        <b/>
        <sz val="12"/>
        <color theme="1"/>
        <rFont val="Arial"/>
        <family val="2"/>
        <charset val="238"/>
      </rPr>
      <t>STRÓJ STARTOWY</t>
    </r>
    <r>
      <rPr>
        <sz val="12"/>
        <color theme="1"/>
        <rFont val="Arial"/>
        <family val="2"/>
        <charset val="238"/>
      </rPr>
      <t xml:space="preserve"> - damski strój startowy typu ope-back musi posiadać następujące cechy:                                          - zwiększona hydrodynamika dla poprawy osiągnięć w wodzie
- Materiał: 65% poliamid, 34% elastan i 1% włókna węglowe, zapewniające optymalną elastyczność i kompresję
- Technologia integrująca poziome paski węglowe dla maksymalnego wsparcia mięśni i redukcji zmęczenia
- Lekki design z mniejszą ilością szwów dla zminimalizowania oporu wody i zwiększenia komfortu
- Otwarty krój z tyłu zapewniający maksymalną swobodę ruchów i większy komfort podczas zawodów
- Klejone szwy dla gładkiej powierzchni i zmniejszenia tarcia w wodzie
- Zatwierdzony przez FINA do oficjalnego użytku w zawodach
Kolor: niebieski           Rozmiary:   5xUK26, 1xUK28</t>
    </r>
  </si>
  <si>
    <r>
      <rPr>
        <b/>
        <sz val="12"/>
        <rFont val="Arial"/>
        <family val="2"/>
        <charset val="238"/>
      </rPr>
      <t>SPODENKI SPORTOWE</t>
    </r>
    <r>
      <rPr>
        <sz val="12"/>
        <rFont val="Arial"/>
        <family val="2"/>
        <charset val="238"/>
      </rPr>
      <t xml:space="preserve">
muszą  posiadać:
muszą  posiadać technologię odprowadzania wilgoci z
rozciągliwy tkany materiał i wstawki z materiału rip-stop zapewniają elastyczność i trwałość.
Wstawki z siateczki z tyłu i na klinie zwiększają przewiewność.
Zapinane na zamek kieszenie boczne i wpuszczane kieszenie umożliwiają bezpieczne przechowywanie drobiazgów.
Elastyczny pas z siateczki ze sznurkiem umożliwia dokładne dopasowanie.
Szczegóły produktu
Wewnętrzna długość nogawki: 15 cm.
Szwy ryglowe zwiększają trwałość.
Część główna: 92% +/- 5 % bawełna, 8% +/- 5 % elastan. Kieszenie: 100% poliester.
Prezentowany kolor: Czerń/Czerń/Biel
Rozmiar: L</t>
    </r>
  </si>
  <si>
    <t>RAZEM:</t>
  </si>
  <si>
    <t>załacznik nr 1a do SWZ</t>
  </si>
  <si>
    <r>
      <rPr>
        <b/>
        <sz val="12"/>
        <color theme="1"/>
        <rFont val="Arial"/>
        <family val="2"/>
        <charset val="238"/>
      </rPr>
      <t xml:space="preserve">SPODNIE SZERMIERCZE 
</t>
    </r>
    <r>
      <rPr>
        <sz val="12"/>
        <color theme="1"/>
        <rFont val="Arial"/>
        <family val="2"/>
        <charset val="238"/>
      </rPr>
      <t xml:space="preserve">spodnie pełnoelastyczne z materiału STARTEX spełniający normy FIE 800N w kolorze białym. Zapinane z przodu, z kieszenią z tyłu i elastycznymi regulowanymi szelkami.  Spodnie szpadowe/floretowe/szablowe. W górnej części spodni (zewnętrzna strona uda obu nogawek) logo flagi narodowej w formacie fali, wg regulaminu FIE.
Skład:
58% polietylen, 42% poliester
waga: ok. 0,64kg
</t>
    </r>
    <r>
      <rPr>
        <b/>
        <sz val="12"/>
        <color theme="1"/>
        <rFont val="Arial"/>
        <family val="2"/>
        <charset val="238"/>
      </rPr>
      <t>Rozmiar : 2x106 praworęczne</t>
    </r>
  </si>
  <si>
    <r>
      <rPr>
        <b/>
        <sz val="12"/>
        <color theme="1"/>
        <rFont val="Arial"/>
        <family val="2"/>
        <charset val="238"/>
      </rPr>
      <t>DRES SPORTOWY (ortalionowy )</t>
    </r>
    <r>
      <rPr>
        <sz val="12"/>
        <color theme="1"/>
        <rFont val="Arial"/>
        <family val="2"/>
        <charset val="238"/>
      </rPr>
      <t xml:space="preserve">
Bluza do biegania funkcjonalna i komfortowa podczas treningów w chłodniejsze dni. Wykonana w 100% z poliamidu (nylon), zapewnia doskonałą wiatroszczelność i ochronę przed wiatrem, co pozwala na utrzymanie optymalnej temperatury ciała nawet podczas intensywnego wysiłku. Długość rękawa z otworami na kciuk oraz stójka z pełnym zamkiem gwarantują lepsze dopasowanie i ochronę przed chłodem. Innowacyjna technologia ACTIBREEZE™, odpowiada za wysoką oddychalność odzieży, co przekłada się na komfort podczas długich biegów. Dodatkowo, elementy odblaskowe zwiększają widoczność po zmroku, zapewniając bezpieczeństwo w warunkach ograniczonej widoczności. Kurtka posiada praktyczne kieszenie, w których można schować niezbędne drobiazgi, a jej regularne dopasowanie sprawia, że idealnie przylega do sylwetki, nie krępując ruchów.Jej lekka, a zarazem wytrzymała konstrukcja z recyklingowanych materiałów podkreśla przyjazność środowisku.  
Rozmiar 1 x M Kolor Czarny
Spodnie 
Ochrona przed wiatrem-wodoodporna Głowny materiał 100% Poliester Wstawka 85% +/- 5 % poliester 15% +/- 5 % włókno elastomerowe
Większa swoboda ruchów
Nieprzemakalna kieszonka na telefon, która nie przesuwa się
Gładki pas w talii
Odblaskowe elementy
Zaprojektowane z myślą o zapewnieniu lepszej widoczności w warunkach słabego oświetlenia
Rozmiar M Kolor Czarny</t>
    </r>
  </si>
  <si>
    <t>OFEROWANY PRODUKT</t>
  </si>
  <si>
    <t>załącznik nr 1a do SWZ</t>
  </si>
  <si>
    <r>
      <t xml:space="preserve">Niniejszy dokument należy opatrzyć </t>
    </r>
    <r>
      <rPr>
        <b/>
        <sz val="11"/>
        <color rgb="FF1F4E79"/>
        <rFont val="Arial"/>
        <family val="2"/>
        <charset val="238"/>
      </rPr>
      <t>kwalifikowanym</t>
    </r>
    <r>
      <rPr>
        <sz val="11"/>
        <color rgb="FF1F4E79"/>
        <rFont val="Arial"/>
        <family val="2"/>
        <charset val="238"/>
      </rPr>
      <t xml:space="preserve"> podpisem elektronicznym. </t>
    </r>
  </si>
  <si>
    <t>Uwaga! Nanoszenie jakichkolwiek zmian w treści dokumentu po opatrzeniu ww podpisem może skutkować naruszeniem integralności podpisu, a w konsekwencji skutkować odrzuceniem oferty.</t>
  </si>
  <si>
    <r>
      <t xml:space="preserve">Zamawiający wymaga, aby Wykonawca wypełnił kolumnę pn. „Oferowany produkt” w formularzu cenowym (załącznik 1a do SWZ). W kolumnie tej Wykonawca zobowiązany jest wpisać informacje na temat oferowanego produktu w każdej pozycji. </t>
    </r>
    <r>
      <rPr>
        <b/>
        <sz val="18"/>
        <color rgb="FF0070C0"/>
        <rFont val="Arial"/>
        <family val="2"/>
        <charset val="238"/>
      </rPr>
      <t>Podane dane (nazwa producenta, nazwa produktu lub numer katalogowy, model itp.) mają za zadanie zidentyfikować w sposób bezsporny produkt oferowany w postępowaniu.</t>
    </r>
    <r>
      <rPr>
        <b/>
        <sz val="18"/>
        <color theme="1"/>
        <rFont val="Arial"/>
        <family val="2"/>
        <charset val="238"/>
      </rPr>
      <t xml:space="preserve"> Brak możliwości identyfikacji konkretnego produktu na podstawie wskazanych wiadomości może wskazywać na niezgodność z SWZ. </t>
    </r>
    <r>
      <rPr>
        <b/>
        <sz val="18"/>
        <color rgb="FF0070C0"/>
        <rFont val="Arial"/>
        <family val="2"/>
        <charset val="238"/>
      </rPr>
      <t>Zamawiający zaleca podanie jak największej ilości informacji w celu wyeliminowania ryzyka podania parametrów wskazujących na dwa lub więcej produktów jednocześnie</t>
    </r>
    <r>
      <rPr>
        <b/>
        <sz val="18"/>
        <color theme="1"/>
        <rFont val="Arial"/>
        <family val="2"/>
        <charset val="238"/>
      </rPr>
      <t>.</t>
    </r>
  </si>
  <si>
    <t>??</t>
  </si>
  <si>
    <r>
      <rPr>
        <b/>
        <sz val="12"/>
        <rFont val="Arial"/>
        <family val="2"/>
        <charset val="238"/>
      </rPr>
      <t xml:space="preserve">SPODNIE TREKINGOWE </t>
    </r>
    <r>
      <rPr>
        <sz val="12"/>
        <rFont val="Arial"/>
        <family val="2"/>
        <charset val="238"/>
      </rPr>
      <t xml:space="preserve">
Najważniejsze cechy jakie muszą  posiadać spodnie:
wykonane z wytrzymałego i rozciągliwego w 4-kierunkach materiału który łączy poliamid z recyklingu z elastanem
materiał posiada właściwości szybkoschnące i oddychające
skryty rozporek z drobnym zamkiem i zapięciem pasa na zatrzask
szlufki na pasek
2 boczne kieszenie zapinane na zamek błyskawiczny YKK
kieszeń z tyłu zapinana na drobny zamek YKK
wysoka kompresja spodni
ochrona przed szkodliwym promieniowaniem słonecznym UV na poziomie UPF 50+
Krój:
REGULAR FIT
Klasyczny, luźniejszy i prosty sportowy krój z minimalnym dopasowaniem, zapewniający większą swobodę ruchu, zachowanie komfortu oraz miejsce na dodatkowe warstwy.
Materiał
82% +/- 5 %  Poliamid z recyklingu, 18% +/- 5 % Elastan
Waga koło 258g 
ROZMIAR 48</t>
    </r>
  </si>
  <si>
    <r>
      <t xml:space="preserve">WYCIOR 
</t>
    </r>
    <r>
      <rPr>
        <sz val="12"/>
        <rFont val="Arial"/>
        <family val="2"/>
        <charset val="238"/>
      </rPr>
      <t>Produkt musi charakteryzować się:
Wycior musi mieć stalowy pręt powlekany nylonem, posiadać łożyskowaną, ergonomiczną rączkę, która to dzięki zastosowanym łożyskom umożliwi swobodne obracanie się szczotki z wyciorem podczas czyszczenia gwintowanej lufy.
Posiadać ergonomiczną rączkę zapewniającą nam wygodny i pewny chwyt podczas czyszczenia czy też finalnego usuwania pozostałości po czyszczeniu. Na końcu wyciora powinna znajdować się mosiężna końcówka nie uszkadzająca przewodu lufy.
Cechy:
Długość: 40 cal
Kaliber: .22-6,5mm
Materiał: Nylon Coated
Przeznaczenie: Karabin
Model
Bore Tech Cleaning Stick mod. V-Stix .22-6,5mm | 40''</t>
    </r>
  </si>
  <si>
    <r>
      <t xml:space="preserve">STRÓJ KĄPIELOWY Męski
</t>
    </r>
    <r>
      <rPr>
        <sz val="12"/>
        <color rgb="FF000000"/>
        <rFont val="Arial"/>
        <family val="2"/>
        <charset val="238"/>
      </rPr>
      <t xml:space="preserve">
Strój kąpielowy posiadający zaawansowany poziom kompresji.
Płaskie szwy.
wszyta guma.Taśma do ściągania kąpielówek w pasie.
Długość do połowy uda.
Kolor preferowany: czarny
Rozmiar: XL, XXL
</t>
    </r>
  </si>
  <si>
    <r>
      <t xml:space="preserve">RĘCZNIK
</t>
    </r>
    <r>
      <rPr>
        <sz val="12"/>
        <color rgb="FF000000"/>
        <rFont val="Arial"/>
        <family val="2"/>
        <charset val="238"/>
      </rPr>
      <t xml:space="preserve">Wykonany z miękkiej i chłonnej bawełny;
Szybkoschnący;
Wymiary 130-145/65-75 cm;
Wykonany w 100% z bawełny;
Możliwość prania w pralce.
</t>
    </r>
    <r>
      <rPr>
        <sz val="12"/>
        <color rgb="FF000000"/>
        <rFont val="Arial"/>
        <family val="2"/>
        <charset val="238"/>
      </rPr>
      <t>Kolor: czarny, czerwony.</t>
    </r>
  </si>
  <si>
    <r>
      <t xml:space="preserve">KURTKA męska </t>
    </r>
    <r>
      <rPr>
        <sz val="12"/>
        <color rgb="FF000000"/>
        <rFont val="Arial"/>
        <family val="2"/>
        <charset val="238"/>
      </rPr>
      <t xml:space="preserve">- wielofunkcyjna, ocieplana kurtka hybrydowa zapinana na zamek błyskawiczny na całej długosci. Posiadać </t>
    </r>
    <r>
      <rPr>
        <sz val="12"/>
        <rFont val="Arial"/>
        <family val="2"/>
        <charset val="238"/>
      </rPr>
      <t xml:space="preserve">musi posiadać część </t>
    </r>
    <r>
      <rPr>
        <sz val="12"/>
        <color rgb="FF000000"/>
        <rFont val="Arial"/>
        <family val="2"/>
        <charset val="238"/>
      </rPr>
      <t>przeciwwiatrową z tyłu zamka błyskawicznego zapewniająca lepszą ochronę przed warunkami atmosferycznymi. Materiał wypełnienia- loopinsulation, syntetyczny i wykonany z przetworzonych odpadów z lin. 3D kieszenie w układzie murarskim, bez szwów. Rękawy raglanowe i panele boczne są wykonane z przetworzonej, rozciągliwej włókniny, co zwiększa mobilność i lepiej zarządza temperaturą. 
Komory izolacyjne 3D w układzie cegiełkowym - ograniczenie mostków termicznych, brak szwów.
Powłoka z przetworzonego materiału odpornego na wiatr, kurtka zapewnia oddychającą ochronę.
Krój regularny. 
Dwie kieszenie boczne zapinane na zamek.
Waga</t>
    </r>
    <r>
      <rPr>
        <sz val="12"/>
        <rFont val="Arial"/>
        <family val="2"/>
        <charset val="238"/>
      </rPr>
      <t xml:space="preserve"> 510-530g</t>
    </r>
    <r>
      <rPr>
        <sz val="12"/>
        <color rgb="FF000000"/>
        <rFont val="Arial"/>
        <family val="2"/>
        <charset val="238"/>
      </rPr>
      <t xml:space="preserve">
Kolor: ciemny
</t>
    </r>
    <r>
      <rPr>
        <b/>
        <sz val="12"/>
        <color rgb="FF000000"/>
        <rFont val="Arial"/>
        <family val="2"/>
        <charset val="238"/>
      </rPr>
      <t xml:space="preserve">Rozmiary: M, </t>
    </r>
  </si>
  <si>
    <r>
      <t xml:space="preserve">Bluza do biegania BNO
</t>
    </r>
    <r>
      <rPr>
        <sz val="12"/>
        <rFont val="Arial"/>
        <family val="2"/>
        <charset val="238"/>
      </rPr>
      <t>Zamek błyskawiczny z przodu
Elastyczne ściągacze w pasie
Kieszenie zapinane na zamek
Pas regulowany sznurkiem
Materiał wierzchni - 100% poliester
Materiał zewnętrzny - 86 - 90% poliaester; 10 - 14% elastan
Kolor czarny
Rozmiar L; M;</t>
    </r>
  </si>
  <si>
    <r>
      <t xml:space="preserve">SKARPETKI SPORTOWE DO TENISA
</t>
    </r>
    <r>
      <rPr>
        <sz val="12"/>
        <rFont val="Arial"/>
        <family val="2"/>
        <charset val="238"/>
      </rPr>
      <t xml:space="preserve">Wykonane z miękkiego materiału odprowadzającego wilgoć.
Pasek na łuku stopy otaczający śródstopie.
Materiał: 90-99% poliester, 1-10% poliuretan.
Rozmiar: </t>
    </r>
    <r>
      <rPr>
        <b/>
        <sz val="12"/>
        <rFont val="Arial"/>
        <family val="2"/>
        <charset val="238"/>
      </rPr>
      <t>8 x 34-38; 10 x 38-42; 10 x 42-46
Preferowany kolor: czarny, biały</t>
    </r>
  </si>
  <si>
    <r>
      <rPr>
        <b/>
        <sz val="12"/>
        <rFont val="Arial"/>
        <family val="2"/>
        <charset val="238"/>
      </rPr>
      <t xml:space="preserve">SPODENKI DO BIEGANIA  </t>
    </r>
    <r>
      <rPr>
        <sz val="12"/>
        <rFont val="Arial"/>
        <family val="2"/>
        <charset val="238"/>
      </rPr>
      <t xml:space="preserve">                                                                                                             KLUCZOWE CECHY                                                                                                               
Spodenki z podwójną konstrukcją                                                                                                              
lekki, przewiewny i szybkoschnący materiał
wszyte spodenki o lekkiej kompresji
strefy wentylacji z siateczki
tylna kieszeń na telefon o ułatwionym dostępie
wyszczuplający podwyższony pas
odblaskowe detale 
troczki w pasie                                                                                                                     
Zastosowana technologia ACTIBREEZE™ lub Dry Fit, lub Dri-release i Recycled Poliester                                                                                                                                                                                                                                                                                        Preferowany kolor: czarny, </t>
    </r>
    <r>
      <rPr>
        <sz val="12"/>
        <rFont val="Arial"/>
        <family val="2"/>
        <charset val="238"/>
      </rPr>
      <t xml:space="preserve">
Rozmiar: 3xM, 7xL, 4 xXL</t>
    </r>
  </si>
  <si>
    <r>
      <rPr>
        <b/>
        <sz val="12"/>
        <rFont val="Arial"/>
        <family val="2"/>
        <charset val="238"/>
      </rPr>
      <t xml:space="preserve">LEGINSY TERMOAKTYWNE     </t>
    </r>
    <r>
      <rPr>
        <sz val="12"/>
        <rFont val="Arial"/>
        <family val="2"/>
        <charset val="238"/>
      </rPr>
      <t xml:space="preserve">                                                                                                                           KLUCZOWE CECHY                                                                                                                                                                                                                                                            
Leginsy męskie z zastosowaniem technologi NILIT HEAT lub równorzędnej, 
</t>
    </r>
    <r>
      <rPr>
        <sz val="12"/>
        <rFont val="Arial"/>
        <family val="2"/>
        <charset val="238"/>
      </rPr>
      <t xml:space="preserve">Krój dopasowany do sylwetki, elastyczny model;                                                                                                          Materiał: 63-65 % poliamid, 33-35% polipropylen, 2-4% elastan                                                                                                                                                                                                                                                                        Preferowany kolor - khaki.
Rozmiar: XL </t>
    </r>
  </si>
  <si>
    <r>
      <t xml:space="preserve">KOSZULKA SPORTOWA </t>
    </r>
    <r>
      <rPr>
        <sz val="12"/>
        <rFont val="Arial"/>
        <family val="2"/>
        <charset val="238"/>
      </rPr>
      <t xml:space="preserve">                                                                                                                KLUCZOWE CECHY                                                                                                                        Wykonana z certyfikowanej przez GOTS bawełny organicznej z domieszką elastanu lub równorzędnej    
Raglanowe rękawy</t>
    </r>
    <r>
      <rPr>
        <sz val="12"/>
        <rFont val="Arial"/>
        <family val="2"/>
        <charset val="238"/>
      </rPr>
      <t xml:space="preserve">.Rękawy zakończone białym paskiem (lamówką).                                                                                                                                                                                                                          Materiał: 93-95% Bawełna organiczna, 5-7% Elastan .                                                                          Preferowany kolor:granatowy.                                                                                                                                       Rozmiar: 2XL                                                                                                                                                                                                                                               
   </t>
    </r>
    <r>
      <rPr>
        <b/>
        <sz val="12"/>
        <rFont val="Arial"/>
        <family val="2"/>
        <charset val="238"/>
      </rPr>
      <t xml:space="preserve">        </t>
    </r>
  </si>
  <si>
    <r>
      <t xml:space="preserve">OBUWIE SPORTOWE
</t>
    </r>
    <r>
      <rPr>
        <sz val="12"/>
        <color rgb="FF000000"/>
        <rFont val="Arial"/>
        <family val="2"/>
        <charset val="238"/>
      </rPr>
      <t xml:space="preserve">
Buty przeznaczone do biegów średnio i długodystansowych
- cholewka z siatki
- Technologia 3D
- muszą zapewnić adaptacyjne właściwości stabilizujące
- Amortyzacja w środkowej części holewki
- muszą zapewnić lekką absorpcję wstrząsów
- Technologia żelowa w tylnej części buta
- Wkładka odprowadzająca wilgoć
- wodoodporna konstrukcja Gore-Tex
- bieżnik zapewniający przyczepność w terenie
- Różnica wysokości podeszwy (drop pięta-palce) 7-9 mm
- Waga 300-320 g (dla rozmiaru 43)
Rozmiar</t>
    </r>
    <r>
      <rPr>
        <b/>
        <sz val="12"/>
        <color rgb="FF000000"/>
        <rFont val="Arial"/>
        <family val="2"/>
        <charset val="238"/>
      </rPr>
      <t>: 43,5 i 46</t>
    </r>
  </si>
  <si>
    <r>
      <t xml:space="preserve">OBUWIE SPORTOWE
</t>
    </r>
    <r>
      <rPr>
        <sz val="12"/>
        <rFont val="Arial"/>
        <family val="2"/>
        <charset val="238"/>
      </rPr>
      <t xml:space="preserve">Buty przeznaczone do biegów średnio i długodystansowych;
- cholewka z siatki;
- Technologia 3D;
- muszą zapewnić adaptacyjne właściwości stabilizujące;
- amortyzacja w środkowej części holewki;
- powinny zapewnić lekką absorpcję wstrząsów;
- technologia żelowa w tylnej części buta;
- wkładka odprowadzająca wilgoć;
- bieżnik zapewniający przyczepność w terenie;
- Różnica wysokości podeszwy (drop pięta-palce) 7-9 mm;
- Waga 300-320 g (dla rozmiaru 43)
</t>
    </r>
    <r>
      <rPr>
        <b/>
        <sz val="12"/>
        <rFont val="Arial"/>
        <family val="2"/>
        <charset val="238"/>
      </rPr>
      <t>-Rozmiar: 1 x 41; 1 x 42;  1 x 42,5;  2 x 44;  1 x 45.</t>
    </r>
    <r>
      <rPr>
        <sz val="12"/>
        <rFont val="Arial"/>
        <family val="2"/>
        <charset val="238"/>
      </rPr>
      <t xml:space="preserve">
</t>
    </r>
  </si>
  <si>
    <r>
      <t xml:space="preserve">OBUWIE SPECJALISTYCZNE DO BNO
</t>
    </r>
    <r>
      <rPr>
        <sz val="12"/>
        <rFont val="Arial"/>
        <family val="2"/>
        <charset val="238"/>
      </rPr>
      <t xml:space="preserve">
- Gumowa podeszwa wzbogacona grafenem;
- Podeszwa z 6-7-milimetrowymi wypustkami;
- Pianka w podeszwie środkowej;
- Wkładka zwiększająca sprężystość;
- siateczka z oddychającymi strefami;
- Wzmocnione obszary w górnej części buta;
- Wysokość amortyzacji przy palcach 12-14 mm;
- Wysokość amortyzacji przy pięcie 16-18 mm;
- Wysokość kołków 5-7 mm;
- Klasyczna forma sznurowania; 
- Wzmocniona konstrukcja pięty;
- Ochronne tworzywo w rejonie palców;
- Waga ~ 310-320 g  (dla rozmiaru 43)</t>
    </r>
    <r>
      <rPr>
        <b/>
        <sz val="12"/>
        <rFont val="Arial"/>
        <family val="2"/>
        <charset val="238"/>
      </rPr>
      <t xml:space="preserve">
Rozmiar: 1 x 42.5;  1 x 43.</t>
    </r>
    <r>
      <rPr>
        <sz val="12"/>
        <rFont val="Arial"/>
        <family val="2"/>
        <charset val="238"/>
      </rPr>
      <t xml:space="preserve">
</t>
    </r>
  </si>
  <si>
    <r>
      <t xml:space="preserve">OBUWIE DO PIŁKI KOSZYKOWEJ
</t>
    </r>
    <r>
      <rPr>
        <sz val="12"/>
        <rFont val="Arial"/>
        <family val="2"/>
        <charset val="238"/>
      </rPr>
      <t xml:space="preserve">
Buty przeznaczone do gry w piłkę koszykową na hali sportowej.
- Cholewka - skóra naturalna i syntetyczna
- Piankowa podeszwa środkowa zapewniając amortyzację
- Gumowa podeszwa zewnętrzna zapewniająca trwałość i przyczepność
- Wnętrze buta wyściełane miękką tkaniną 
- Wkładka odprowadzająca wilgoć
- Podeszwa niebrudząca powierzchni hali sportowej
- Waga 340-350 g  (dla rozmiaru 43)
Rozmiar 45,1/2; Kolor czarny</t>
    </r>
  </si>
  <si>
    <r>
      <t xml:space="preserve">OBUWIE DO PIŁKI HALOWEJ
</t>
    </r>
    <r>
      <rPr>
        <sz val="12"/>
        <rFont val="Arial"/>
        <family val="2"/>
        <charset val="238"/>
      </rPr>
      <t xml:space="preserve">
Buty przeznaczone do gry w piłkę halową na hali sportowej.
- Cholewka skórzana 
- Rodzaj wiązania - sznurowadła
- Miękka syntetyczna wyściółka wewnętrzna
- Podeszwa zewnętrzna; kauczukowa guma niebrudząca, gwarantująca doskonałą przyczepność
- Wkładka odprowadzająca wilgoć
- Bieżnik zapewniający przyczepność na hali sportowej
- Waga 345-350 g  (dla rozmiaru 43)
Rozmiar 42,5; Kolor czarny</t>
    </r>
  </si>
  <si>
    <r>
      <t xml:space="preserve">OBUWIE HALOWE
</t>
    </r>
    <r>
      <rPr>
        <sz val="12"/>
        <rFont val="Arial"/>
        <family val="2"/>
        <charset val="238"/>
      </rPr>
      <t xml:space="preserve">
Buty przeznaczone do treningów na hali sportowej.
- Cholewka wykonana z materiału syntetycznego/tekstylnego
- Regulacja wysokości pięty zapewniając stabilność i równowagę
- Amortyzacja w środkowej części cholewki
- Podeszwa środkowa: tworzywo z pianki
- Podeszwa zewnętrna; tworzywo z gumy
- Wkładka odprowadzająca wilgoć
- Bieżnik zapewniający przyczepność na hali sportowej
- Waga 330-350 g  (dla rozmiaru 43)
Rozmiar 44; Kolor czarny</t>
    </r>
  </si>
  <si>
    <r>
      <t xml:space="preserve">OBUWIE DO BNO
</t>
    </r>
    <r>
      <rPr>
        <sz val="12"/>
        <rFont val="Arial"/>
        <family val="2"/>
        <charset val="238"/>
      </rPr>
      <t xml:space="preserve">
Buty przeznaczone do biegów w terenie.
- Cholewka z wodoodpornej siatki 
- Materiał zewnętrzny - tworzywo syntetyczne, materiał tekstylny
- Materiał wewnętrzny - tekstylna wyściółka
- Amortyzacja w środkowej części cholewki
- Standardowe dopasowanie
- Wkładka - materiał tekstylny odprowadzający wilgoć
- bieżnik zapewniający przyczepność w terenie
- Różnica wysokości podeszwy (drop pięta-palce) 11-12 mm
- Waga 275-285 g  (dla rozmiaru 43)
Rozmiar 42,2/3; Kolor biały.</t>
    </r>
  </si>
  <si>
    <r>
      <t xml:space="preserve">OBUWIE DO BNO
</t>
    </r>
    <r>
      <rPr>
        <sz val="12"/>
        <rFont val="Arial"/>
        <family val="2"/>
        <charset val="238"/>
      </rPr>
      <t xml:space="preserve">
Buty przeznaczone do biegów w trenie.
- Cholewka wykonana z materiału syntetycznego/tekstylnego
- Rodzaj zapięcia - sznurówka
- Amortyzacja w środkowej części cholewki
- Podeszwa gumowa odporna na ścieranie
- Wkładka odprowadzająca wilgoć
- bieżnik zapewniający przyczepność na zróżnicowanych nawierzchniach
- Różnica wysokości podeszwy (drop pięta-palce) 7-9 mm
- Waga 360-380 g  (dla rozmiaru 43)
Rozmiar 44; Kolor czerwony</t>
    </r>
  </si>
  <si>
    <r>
      <t xml:space="preserve">OBUWIE DO KOSZYKÓWKI
</t>
    </r>
    <r>
      <rPr>
        <sz val="12"/>
        <rFont val="Arial"/>
        <family val="2"/>
        <charset val="238"/>
      </rPr>
      <t xml:space="preserve">
Buty przeznaczone do gry w koszykówkę.
- Cholewka - skóra naturalna
- Wyściółka - materiał tekstylny
- muszą zapewnić adaptacyjne właściwości stabilizujące
- Podeszwa wykonana z gumy zapewniając przyczepność
- Tylna część buta wzmocniona, zwiększając wytrzymałość podczas gry
- Wkładka: materiał tekstylny
- Waga 310-330 g  (dla rozmiaru 43)
Rozmiar 40. kolor niebieski</t>
    </r>
  </si>
  <si>
    <r>
      <t>Obuwie do BNO -</t>
    </r>
    <r>
      <rPr>
        <sz val="12"/>
        <rFont val="Arial"/>
        <family val="2"/>
        <charset val="238"/>
      </rPr>
      <t xml:space="preserve"> obuwie przeznaczone do biegania w terenie. Kluczowe cechy: 
System sznurowania : Quicklace
Wyściółka : Tkanina
Wysokość podeszwy w tylnej części stopy (mm) : 33 - 34
Wysokość podeszwy w przedniej części stopy (mm) : 23 - 24
wodoodporna konstrukcja: GORE-TEX
Cholewka : Tkanina/materiał syntetyczny
Masa (w g) : 320 - 330  (dla rozmiaru 43)
Głębokość kostek bieżnika (mm) : 5.                                                                          
Rozmiar 44 2/3. Kolor czarny.</t>
    </r>
  </si>
  <si>
    <r>
      <t xml:space="preserve">OBUWIE SPORTOWE
</t>
    </r>
    <r>
      <rPr>
        <sz val="12"/>
        <rFont val="Arial"/>
        <family val="2"/>
        <charset val="238"/>
      </rPr>
      <t xml:space="preserve">
Buty przeznaczone do biegów średnio i długodystansowych
- Cholewka z siatki
- Amortyzacja w środkowej części cholewki
- Technologia żelowa w tylnej części buta
- Wkładka odprowadzająca wilgoć
- wodoodporna konstrukcja Gore-Tex
- bieżnik zapewniający przyczepność w terenie
- Różnica wysokości podeszwy (drop pięta-palce) 7-9 mm
- Waga 300-320 g  (dla rozmiaru 43)
Rozmiar 42; 43; 43,5; 2x46; 44,5; 2x45; 46,5. Kolor czarny.</t>
    </r>
  </si>
  <si>
    <r>
      <t xml:space="preserve">OBUWIE SPORTOWE MĘSKIE                                                                                                                                                 </t>
    </r>
    <r>
      <rPr>
        <sz val="12"/>
        <color rgb="FF000000"/>
        <rFont val="Arial"/>
        <family val="2"/>
        <charset val="238"/>
      </rPr>
      <t xml:space="preserve">Buty przeznaczone do biegów po twardej, asfaltowej nawierzchni, cechujące się wysoką amortyzacją.                                                                                                                         drop 4 - 5mm                                                                                                                                                      grubość podeszwy 43 - 38mm                                                                                                                                                                                                                                                                                     waga: 260g - 270 g    (dla rozmiaru 43)                                                                                                                                             rozmiar: 42, 42 2/3                                                                                                                                                                  kolor: białe </t>
    </r>
  </si>
  <si>
    <r>
      <t xml:space="preserve">OBUWIE SPORTOWE DAMSKIE                                                                                                                                                 </t>
    </r>
    <r>
      <rPr>
        <sz val="12"/>
        <color rgb="FF000000"/>
        <rFont val="Arial"/>
        <family val="2"/>
        <charset val="238"/>
      </rPr>
      <t>Buty przeznaczone do biegów po twardej, asfaltowej nawierzchni.                                                             spadek z pięty na palce 9 - 10mm                                                                                                                            wysokość podeszwy środkowej wynosi 35 - 36 mm w przedniej części buta i 45 - 46 mm w obszarze pięty.                                                                                                                                                                                                                                                                                     waga: 260g - 265 g  (dla rozmiaru 43)                                                                                                                                                 rozmiar: 38,5                                                                                                                                                                  kolor: dowolny</t>
    </r>
  </si>
  <si>
    <r>
      <t xml:space="preserve">OBUWIE SPORTOWE MĘSKIE                                                                                                                                                  </t>
    </r>
    <r>
      <rPr>
        <sz val="12"/>
        <color rgb="FF000000"/>
        <rFont val="Arial"/>
        <family val="2"/>
        <charset val="238"/>
      </rPr>
      <t>Buty przeznaczone do biegów po twardej, asfaltowej nawierzchni.                                                             spadek z pięty na palce 9 - 10mm                                                                                                                            wysokość podeszwy środkowej wynosi 35 - 36 mm w przedniej części buta i 45 - 46 mm w obszarze pięty.                                                                                                                                                                                                                                                                                      waga:  320g - 330g   (dla rozmiaru 43)                                                                                                                                               rozmiar: 45,47                                                                                                                                                                  kolor: czarne, zielone</t>
    </r>
  </si>
  <si>
    <r>
      <t xml:space="preserve">OBUWIE SPORTOWE MĘSKIE                                                                                                                                                 </t>
    </r>
    <r>
      <rPr>
        <sz val="12"/>
        <rFont val="Arial"/>
        <family val="2"/>
        <charset val="238"/>
      </rPr>
      <t>Buty przeznaczone do biegów po twardej, asfaltowej nawierzchni.                                                             spadek z pięty na palce 9 - 10mm                                                                                                                            wysokość podeszwy środkowej wynosi 35 - 36 mm w przedniej części buta i 45 - 46 mm w obszarze pięty.                                                                                                                                                                                                                                                                                      waga: 320g - 325 g  (dla rozmiaru 43)                                                                                                                                                 rozmiar: 42, 42,5                                                                                                                                                                kolor: czarne</t>
    </r>
  </si>
  <si>
    <r>
      <t xml:space="preserve">OBUWIE SPORTOWE                                                                                                                                        </t>
    </r>
    <r>
      <rPr>
        <sz val="12"/>
        <color rgb="FF000000"/>
        <rFont val="Arial"/>
        <family val="2"/>
        <charset val="238"/>
      </rPr>
      <t>Buty</t>
    </r>
    <r>
      <rPr>
        <b/>
        <sz val="12"/>
        <color rgb="FF000000"/>
        <rFont val="Arial"/>
        <family val="2"/>
        <charset val="238"/>
      </rPr>
      <t xml:space="preserve"> </t>
    </r>
    <r>
      <rPr>
        <sz val="12"/>
        <color rgb="FF000000"/>
        <rFont val="Arial"/>
        <family val="2"/>
        <charset val="238"/>
      </rPr>
      <t xml:space="preserve">przeznaczone do wędrówek pieszych po nieutwardzonym górskim terenie.                                         
</t>
    </r>
    <r>
      <rPr>
        <sz val="12"/>
        <rFont val="Arial"/>
        <family val="2"/>
        <charset val="238"/>
      </rPr>
      <t xml:space="preserve">- nieprzemakalne
- wodoodporna konstrukcja Gore-Tex
- bieżnik zapewniający przyczepność w terenie
- Wartość dropu 10-11 mm
- Waga 450-470 g  (dla rozmiaru 43)
</t>
    </r>
    <r>
      <rPr>
        <sz val="12"/>
        <color rgb="FF000000"/>
        <rFont val="Arial"/>
        <family val="2"/>
        <charset val="238"/>
      </rPr>
      <t xml:space="preserve">- Rozmiar 42 2/3                                                                                                                                                                                    - Kolor czarne    </t>
    </r>
    <r>
      <rPr>
        <b/>
        <sz val="12"/>
        <color rgb="FF000000"/>
        <rFont val="Arial"/>
        <family val="2"/>
        <charset val="238"/>
      </rPr>
      <t xml:space="preserve">                                    </t>
    </r>
  </si>
  <si>
    <r>
      <rPr>
        <b/>
        <sz val="12"/>
        <color theme="1"/>
        <rFont val="Arial"/>
        <family val="2"/>
        <charset val="238"/>
      </rPr>
      <t>KURTKA NARCIARSKA</t>
    </r>
    <r>
      <rPr>
        <sz val="12"/>
        <color theme="1"/>
        <rFont val="Arial"/>
        <family val="2"/>
        <charset val="238"/>
      </rPr>
      <t xml:space="preserve">
Ultralekka, kompresyjna zaawansowana technicznie kurtka puchowa stworzona jako niezawodna warstwa termiczna. Ocieplenie DRY DOWN o sprężystości 900 CUIN, które zachowuje swoje właściwości izolacyjne nawet po zawilgoceniu. Dodatkowo, strategiczne strefy z syntetyczną izolacją G-LOFT ECO EVOX zwiększają ochronę w miejscach najbardziej narażonych na wilgoć. Wytrzymały materiał zewnętrzny Pertex Quantum z technologią Diamond Fuse gwarantuje trwałość, odporność na ścieranie i działanie wiatru, przy jednoczesnym zachowaniu niskiej wagi. Do zestawu dołączony jest lekki worek do przechowywania i zestaw naprawczy.
Rozmiar L kolor czarny</t>
    </r>
  </si>
  <si>
    <r>
      <rPr>
        <b/>
        <sz val="12"/>
        <rFont val="Arial"/>
        <family val="2"/>
        <charset val="238"/>
      </rPr>
      <t>KOSZULKA SPORTOWA</t>
    </r>
    <r>
      <rPr>
        <sz val="12"/>
        <rFont val="Arial"/>
        <family val="2"/>
        <charset val="238"/>
      </rPr>
      <t xml:space="preserve">
Damska koszulka Mammut Core T-Shirt Women Classic. Miękki, lekki materiał wykonany w 100% z Organicznej bawełny. 
 Rozmiar 1 x S Czarna i 1 x  S Zielona</t>
    </r>
  </si>
  <si>
    <r>
      <rPr>
        <b/>
        <sz val="12"/>
        <color theme="1"/>
        <rFont val="Arial"/>
        <family val="2"/>
        <charset val="238"/>
      </rPr>
      <t>CZAPKA SPORTOWA</t>
    </r>
    <r>
      <rPr>
        <sz val="12"/>
        <color theme="1"/>
        <rFont val="Arial"/>
        <family val="2"/>
        <charset val="238"/>
      </rPr>
      <t xml:space="preserve">
</t>
    </r>
    <r>
      <rPr>
        <sz val="12"/>
        <color theme="1"/>
        <rFont val="Arial"/>
        <family val="2"/>
        <charset val="238"/>
      </rPr>
      <t>Czapka wykonana jest z mieszanki wełny merino i akrylu. Spełniają normę Responsible Wool Standard  
Rozmiar  2x One Size Kolor Czarno-Biała</t>
    </r>
  </si>
  <si>
    <r>
      <rPr>
        <b/>
        <sz val="12"/>
        <rFont val="Arial"/>
        <family val="2"/>
        <charset val="238"/>
      </rPr>
      <t>BIELIZNA TERMALNA</t>
    </r>
    <r>
      <rPr>
        <sz val="12"/>
        <rFont val="Arial"/>
        <family val="2"/>
        <charset val="238"/>
      </rPr>
      <t xml:space="preserve"> bluza Koszulka - wszechstronny model outdoorowej o wysokiej wydajności i wszechstronności koszulki z długim rękawem dedykowana dla kobiet. Wykonana z połączenia dwóch, naturalnych włókien - wełny Merino i Lyocell.  W 100% naturalna mieszanka włókien, oddychająca i szybkoschnąca, oferuje kontrolę temperatury i neutralizację nieprzyjemnych zapachów. Luźny krój jest zoptymalizowany dla doskonałej swobody ruchów i oferuje klasyczny styl . 1 x S kolor Czarny 1 x S kolor fioletowa</t>
    </r>
  </si>
  <si>
    <r>
      <rPr>
        <b/>
        <sz val="12"/>
        <rFont val="Arial"/>
        <family val="2"/>
        <charset val="238"/>
      </rPr>
      <t>DRES SPORTOW</t>
    </r>
    <r>
      <rPr>
        <sz val="12"/>
        <rFont val="Arial"/>
        <family val="2"/>
        <charset val="238"/>
      </rPr>
      <t>Y/startowy 
Bluza Materiał Technical Fleece dzięki wysokiej zawartości nylonu jest rozciągliwy w 4 kierunkach i zapewnia pełną swobodę ruchu. Gładki materiał z wierzchu sprawia, że bluza bezproblemowo współpracuje z kolejną warstwą odzieży np. kurtką typu hardshell. Delikatny polar od wewnętrznej strony o strukturze wafla odprowadza wilgoć od ciała dzięki czemu bluza jest oddychająca, szybko schnie i dostarcza optymalną ilość ciepła. Płaskie szwy, wyżej umieszczone kieszenie, pętle na kciuki i ciasno dopasowany kaptur kompatybilny z kaskiem. 
Rozmiar 1 x S Granatowe 1x S Niebieskie
Spodnie Opracowany specjalnie do alpinizmu i skialpinizmu w najcięższych warunkach, oferuje najwyższą ochronę przed warunkami atmosferycznymi w kolekcji spodni softshellowych Wytrzymała 3-warstwowa tkanina SOFtech jest całkowicie wiatroszczelna, a dzięki dodatkowej impregnacji DWR, spodnie chronią przed przemakaniem. Dodatkowe, boczne zamki wentylacyjne, zwiększają oddychalność. Elastyczne zapięcia na rzepy w pasie i na nogawkach pozwalają na idealne dopasowanie spodni, lekkie, techniczne i funkcjonalne. Rozmiar 1 x 38 Granatowa 1 x38 Niebieska</t>
    </r>
  </si>
  <si>
    <r>
      <rPr>
        <b/>
        <sz val="12"/>
        <color rgb="FF000000"/>
        <rFont val="Arial"/>
        <family val="2"/>
        <charset val="238"/>
      </rPr>
      <t>KOSZULKA SPORTOWA</t>
    </r>
    <r>
      <rPr>
        <sz val="12"/>
        <color rgb="FF000000"/>
        <rFont val="Arial"/>
        <family val="2"/>
        <charset val="238"/>
      </rPr>
      <t xml:space="preserve"> - damska KOSZULKA SPORTOWA </t>
    </r>
    <r>
      <rPr>
        <sz val="12"/>
        <color rgb="FF000000"/>
        <rFont val="Arial"/>
        <family val="2"/>
        <charset val="238"/>
      </rPr>
      <t>z krótkim rękawem.  Wykonana musi być  z organicznej, miękkiej bawełny o przyjemnej fakturze. Musi cechowac się naturalną oddychalnością włókien dla zachowania komfortu i świeżości. Musi posiadać przesunięte szwy dla większej swobody ruchów. Dekolt klasycznie zaokrąglony.</t>
    </r>
    <r>
      <rPr>
        <sz val="12"/>
        <color rgb="FFFF0000"/>
        <rFont val="Arial"/>
        <family val="2"/>
        <charset val="238"/>
      </rPr>
      <t xml:space="preserve"> </t>
    </r>
    <r>
      <rPr>
        <sz val="12"/>
        <color rgb="FF000000"/>
        <rFont val="Arial"/>
        <family val="2"/>
        <charset val="238"/>
      </rPr>
      <t xml:space="preserve">Fason koszulki - regular Fit.                                                                               Kolor: czarny      Rozmiar: S </t>
    </r>
  </si>
  <si>
    <r>
      <rPr>
        <b/>
        <sz val="12"/>
        <rFont val="Arial"/>
        <family val="2"/>
        <charset val="238"/>
      </rPr>
      <t>KOSZULKA SPORTOWA - męska KOSZULKA SPORTOWA</t>
    </r>
    <r>
      <rPr>
        <sz val="12"/>
        <rFont val="Arial"/>
        <family val="2"/>
        <charset val="238"/>
      </rPr>
      <t xml:space="preserve"> przeznaczona do uprawiania sportu , musi skutecznie odprowadzać wilgoć, gwarantując świeżość zarówno podczas uprawiania sportu, jak i codziennego noszenia. 
Koszulka musi posiadać następujące cechy:
- Dzianina pique z recyklingu – odporna na przetarcia, przewiewna i przyjazna środowisku
- Technologia Ultra-Dry – odprowadza wilgoć i wspiera komfort termiczny
- Regularny krój – lekko dopasowany, zapewnia swobodę ruchu
Kolor: czarny      Rozmiar: M</t>
    </r>
  </si>
  <si>
    <r>
      <rPr>
        <b/>
        <sz val="12"/>
        <color theme="1"/>
        <rFont val="Arial"/>
        <family val="2"/>
        <charset val="238"/>
      </rPr>
      <t>SPODENKI KOLARSKIE</t>
    </r>
    <r>
      <rPr>
        <sz val="12"/>
        <color theme="1"/>
        <rFont val="Arial"/>
        <family val="2"/>
        <charset val="238"/>
      </rPr>
      <t xml:space="preserve"> - męskie spodenki kolarskie podenki na szelkach o wysokich parametrach.</t>
    </r>
    <r>
      <rPr>
        <sz val="12"/>
        <color rgb="FFFF0000"/>
        <rFont val="Arial"/>
        <family val="2"/>
        <charset val="238"/>
      </rPr>
      <t xml:space="preserve"> </t>
    </r>
    <r>
      <rPr>
        <sz val="12"/>
        <color theme="1"/>
        <rFont val="Arial"/>
        <family val="2"/>
        <charset val="238"/>
      </rPr>
      <t>Wykonane muszą być z płaskimi szwami. Szelki wykonane muszą być z ultra oddychającego materiału, który zapewniać ma doskonałą wentylację i wsparcie, z nową grafiką.
Musza być wykończone mocną i oddychającą taśmą z gazy mikrosilikonowej, która zapewniać ma idealne dopasowanie.Spodenki muszą być wyposażone we wkładkę zapewniającą do 7 godzin wydajności dzięki piance o podwójnej gęstości i doskonałemu odprowadzaniu potu.                                                                        
Kolor: czarny      Rozmiar: L</t>
    </r>
  </si>
  <si>
    <r>
      <rPr>
        <b/>
        <sz val="12"/>
        <color theme="1"/>
        <rFont val="Arial"/>
        <family val="2"/>
        <charset val="238"/>
      </rPr>
      <t>KOSZULKA KOLARSKA DŁUGI RĘKAW</t>
    </r>
    <r>
      <rPr>
        <sz val="12"/>
        <color theme="1"/>
        <rFont val="Arial"/>
        <family val="2"/>
        <charset val="238"/>
      </rPr>
      <t xml:space="preserve"> - koszulka kolarska męska z długim rękawem musi posiadać doskonałą termoregulację i ultraelastyczne dopasowanie tkaniny. Koszulka musi zapwniać średnią izolację z szybkim schnięciem i optymalną oddychalnością, tworząc ciepłe, ale nie duszące wnętrze. W koszulce musza być zredukowane szwy, mankiety rękawów cięte a przednie wykończenie talii termozgrzewane.
Koszulka musi posiadać następujące cechy:
- Solidna tkanina z mikropolaru
- Panele z siatki pod pachami dla dodatkowej wentylacji
- Mankiety w cięciu na żywo bez szwów</t>
    </r>
    <r>
      <rPr>
        <sz val="12"/>
        <color theme="1"/>
        <rFont val="Arial"/>
        <family val="2"/>
        <charset val="238"/>
      </rPr>
      <t xml:space="preserve">
- 3 tylne kieszenie
- Dodatkowa boczna kieszeń z siatki
- Miękka i elastyczna talia z przednim termozgrzewaniem
- Elementy odblaskowe                                                                                                                                         Kolor: czarny     Rozmiar: L</t>
    </r>
  </si>
  <si>
    <r>
      <rPr>
        <b/>
        <sz val="12"/>
        <rFont val="Arial"/>
        <family val="2"/>
        <charset val="238"/>
      </rPr>
      <t>SPODENKI KOLARSKIE</t>
    </r>
    <r>
      <rPr>
        <sz val="12"/>
        <rFont val="Arial"/>
        <family val="2"/>
        <charset val="238"/>
      </rPr>
      <t xml:space="preserve"> - męskie spodenki kolarskie musza posiadać szelki. Przeznaczone do  całodziennego noszenia. Spodenki muszą dzięki zaawansowanej technologii i ergonomicznemu krojowi  dopasowywać się do ciała. Spodenki muszą posiadać następujące cechy:
- Odprowadzanie wilgoci
- Oddychające
- Rozciągnięcie w 4 kierunkach
- Odblaskowe elementy
- skłąd materiału 80% poliamid, 20% elastan                                                                                                  Kolor: biały/szary       Rozmiar: M</t>
    </r>
  </si>
  <si>
    <r>
      <rPr>
        <b/>
        <sz val="12"/>
        <color theme="1"/>
        <rFont val="Arial"/>
        <family val="2"/>
        <charset val="238"/>
      </rPr>
      <t xml:space="preserve">SPODENKI KOLARSKIE </t>
    </r>
    <r>
      <rPr>
        <sz val="12"/>
        <color theme="1"/>
        <rFont val="Arial"/>
        <family val="2"/>
        <charset val="238"/>
      </rPr>
      <t xml:space="preserve">- damskie spodenki kolarskie ze specjalnym krojem dostosowanym do kobiecej anatomii i optymalną elastycznością, </t>
    </r>
    <r>
      <rPr>
        <sz val="12"/>
        <color theme="1"/>
        <rFont val="Arial"/>
        <family val="2"/>
        <charset val="238"/>
      </rPr>
      <t>laserowo wycinane perforacje zapewniające maksymalną oddychalność bez względu na warunki, szybko usuwające pot z ciała. Muszą posiadać wielowarstwową wkładkę zapewniającą maksymalny komfort podczas długiej jazdy rowerowej. Spodenki musza posiadać następujące cechy:
- tkanina głównego korpusu o optymalnej rozciągliwości, regeneracji i zachowaniu kształtu
- wysoka odporność na ścieranie
- wysoce oddychający materiał i szybkie odprowadzanie potu
- panel siatkowy o wysokim przepływie powietrza z tyłu
- bezszwowe, elastyczne paski
- wodoodporna obróbka DWR
 - elastyczny ściągacz u dołu nogawki z nadrukowanym silikonowym uchwytem
- współczynnik ochrony przeciwsłonecznej UPF +50
- odblaskowe detale
- zakres temperatur: 18° / 35° C
Kolor: szary/biały     Rozmiar: XS</t>
    </r>
  </si>
  <si>
    <r>
      <rPr>
        <b/>
        <sz val="12"/>
        <color rgb="FF000000"/>
        <rFont val="Arial"/>
        <family val="2"/>
        <charset val="238"/>
      </rPr>
      <t>DRES SPORTOWY</t>
    </r>
    <r>
      <rPr>
        <sz val="12"/>
        <color rgb="FF000000"/>
        <rFont val="Arial"/>
        <family val="2"/>
        <charset val="238"/>
      </rPr>
      <t>: Materiał musi  być dobrej jakości z domieszką minimum 40% wełny merino  tak by izolował od chłodu a zarazem dobrze oddychał oraz był szybkoschnący. Musi  mieć strukturę od wewnątrz kafelkową a na zewnątrz gładką i wytrzymałą. Materiał musi  być dodatkowo elastyczny tak by dobrze rozciągał się we wszystkich kierunkach. Bluza musi posiadać kaptur, w rękawach muszą  być otwory na kciuki. Bluza musi być rozpinana na całej długości i posiadać przynajmniej 3 kieszonki. Spodnie muszą  mieć dwie boczne kieszenie, elastyczne nogawki oraz elastyczny pas z możliwością regulacji
Rozmiary: 5 x S, 3 x M</t>
    </r>
  </si>
  <si>
    <r>
      <rPr>
        <b/>
        <sz val="12"/>
        <rFont val="Arial"/>
        <family val="2"/>
        <charset val="238"/>
      </rPr>
      <t>DRES SPORTOWY</t>
    </r>
    <r>
      <rPr>
        <sz val="12"/>
        <rFont val="Arial"/>
        <family val="2"/>
        <charset val="238"/>
      </rPr>
      <t>: Materiał musi  być dobrej jakości z domieszą wełny Merino, poliamidu, poliestru i elastenu   tak by izolował od chłodu a zarazem dobrze oddychał oraz był szybkoschnący. Technicznie musi  mieć strukturę od wewnątrz kafelkową i przyjemną w dotyku a na zewnątrz gładką i wytrzymałą. Materiał musi  być dodatkowo elastyczny tak by dobrze rozciągał się we wszystkich kierunkach. Bluza musi posiadać kaptur, w rękawach muszą  być otwory na kciuki. Bluza musi być rozpinana na całej długości i posiadać przynajmniej 2 kieszonki w górnej części.. Spodnie muszą  mieć dwie boczne kieszenie, wzmacniane nogawki z haczykiem do mocowania z obówiem oraz elastyczny pas z możliwością regulacji. Materiał musi  być odporny na wilgoć i wiatr.
Rozmiary: 1 x S, 5 x M, 1 x L, 1 x XLkpl.</t>
    </r>
  </si>
  <si>
    <r>
      <rPr>
        <b/>
        <sz val="12"/>
        <color rgb="FF000000"/>
        <rFont val="Arial"/>
        <family val="2"/>
        <charset val="238"/>
      </rPr>
      <t>SPODENKI KOLARSKIE STARTOWE</t>
    </r>
    <r>
      <rPr>
        <sz val="12"/>
        <color rgb="FF000000"/>
        <rFont val="Arial"/>
        <family val="2"/>
        <charset val="238"/>
      </rPr>
      <t xml:space="preserve">
Wodoodporność- Nie
Oddychalność- Tak
Ocieplenie- Nie
Nogawki tak
Dopasowanie - tak
Regular fit - tak
Szczegóły produktu
Wkładka tak
Szelki-Tak
kolor czarny
rozmiar M</t>
    </r>
  </si>
  <si>
    <r>
      <rPr>
        <b/>
        <sz val="12"/>
        <color rgb="FF000000"/>
        <rFont val="Arial"/>
        <family val="2"/>
        <charset val="238"/>
      </rPr>
      <t>KURTKA LETNIA</t>
    </r>
    <r>
      <rPr>
        <sz val="12"/>
        <color rgb="FF000000"/>
        <rFont val="Arial"/>
        <family val="2"/>
        <charset val="238"/>
      </rPr>
      <t xml:space="preserve">
Produkt musi  posidać następujące cechy:
Kurtka </t>
    </r>
    <r>
      <rPr>
        <sz val="12"/>
        <color rgb="FF000000"/>
        <rFont val="Arial"/>
        <family val="2"/>
        <charset val="238"/>
      </rPr>
      <t>musi składać się z oddychającej i wodoodpornej kurtki zewnętrznej z technologią DryVent™ Mono i wiatroodporną technologią WindWall™ oraz kurtki wewnętrznej z ociepliną Heatseeker®,  Kurtka musi mieć regulowany kaptur, obszycie i mankiety, 
Materiał – korpus kurtki zewnętrznej
około 123 g/m², dwuwarstwowa tkanina DryVent™ Mono – 100% poliester pochodzący z recyklingu z trwałym hydrofobowym wykończeniem bez PFC (DWR bez PFC)
Materiał – podszewka kurtki zewnętrznej i wewnętrznej
około 66 g/m², 100% poliester pochodzący z recyklingu
Materiał – podszewka zewnętrznych kieszeni
około 90 g/m², 100% poliester pochodzący z recyklingu
Materiał – korpus kurtki wewnętrznej
około 78 g/m², WindWall™ – 100% poliester pochodzący z recyklingu z trwałym hydrofobowym wykończeniem bez PFC (DWR bez PFC)
Ocieplina kurtki wewnętrznej
100 g Heatseeker™ – 70% poliester pochodzący z recyklingu pokonsumenckiego
Środkowa część pleców
69,85 cm
Rozmiar L</t>
    </r>
  </si>
  <si>
    <r>
      <rPr>
        <b/>
        <sz val="12"/>
        <color rgb="FF000000"/>
        <rFont val="Arial"/>
        <family val="2"/>
        <charset val="238"/>
      </rPr>
      <t>KURTKA ZIMOWA</t>
    </r>
    <r>
      <rPr>
        <sz val="12"/>
        <color rgb="FF000000"/>
        <rFont val="Arial"/>
        <family val="2"/>
        <charset val="238"/>
      </rPr>
      <t xml:space="preserve">
Produkt musi  posidać następujące cechy:
luźny, pudełkowy krój 
Zamek błyskawiczny pełnej długości na środku z przodu
kieszenie boczne zapinane na zamek błyskawiczny
Możliwość spakowania kurtki do prawej bocznej kieszeni
Chowany, wszyty trzyczęściowy kaptur
Wewnętrzny elastyczny sznurek do regulacji
Regulowane mankiety z zapięciem VELCRO® przy rękawach
</t>
    </r>
    <r>
      <rPr>
        <sz val="12"/>
        <color rgb="FF000000"/>
        <rFont val="Arial"/>
        <family val="2"/>
        <charset val="238"/>
      </rPr>
      <t xml:space="preserve">Regulowane elastyczne mankiety z pętlami Triclimate®które można przypiąć do kurtki </t>
    </r>
    <r>
      <rPr>
        <sz val="12"/>
        <color rgb="FF000000"/>
        <rFont val="Arial"/>
        <family val="2"/>
        <charset val="238"/>
      </rPr>
      <t xml:space="preserve">przy pomocy zatrzasków
Materiał – tkanina wierzchnia
69 g/m², 100% nylon pochodzący z recyklingu z trwałym hydrofobowym wykończeniem bez PFC (DWR bez PFC) / WindWall™
Materiał – podszewka
69 g/m², 100% nylon pochodzący z recyklingu z trwałym hydrofobowym wykończeniem bez PFC (DWR bez PFC)
Ocieplina – główna
Puch gęsi 700 cuin z recyklingu. Certyfikat GRS / puch ptactwa wodnego z recyklingu
Ocieplina – klapa przeciwwiatrowa, taśmy przy mankietach
120 g/m², Heatseeker™ THERMOLITE HL2
Rozmiar M
</t>
    </r>
  </si>
  <si>
    <r>
      <rPr>
        <b/>
        <sz val="12"/>
        <color theme="1"/>
        <rFont val="Arial"/>
        <family val="2"/>
        <charset val="238"/>
      </rPr>
      <t>LEGGINSY LETNIE</t>
    </r>
    <r>
      <rPr>
        <sz val="12"/>
        <color theme="1"/>
        <rFont val="Arial"/>
        <family val="2"/>
        <charset val="238"/>
      </rPr>
      <t xml:space="preserve">
Produkt musi  charakteryzować się:
Legginsy muszą  mieć przylegający krój dopasowany i przylegający do ciała z technologią odprowadzającą ze skóry wilgoć i umożliwiającą jej szybkie odparowanie, co zapewnia uczucie suchości i wygodę. Krój z wysokim stanem: sięga do talii albo ponad nią i zwiększa osłonę. Brak przedniego szwu. Ukryta kieszeń z tyłu pasa.
Część główna: 69% +/- 10 % nylon, 31% +/- 10 %  elastan. Podszewka paneli: 72% +/- 10 % nylon, 28% +/- 10 % elastan.
ROZMIAR: M
KOLOR: Czerń/Cool Grey</t>
    </r>
  </si>
  <si>
    <r>
      <rPr>
        <b/>
        <sz val="12"/>
        <rFont val="Arial"/>
        <family val="2"/>
        <charset val="238"/>
      </rPr>
      <t>KOSZULKA SPORTOWA</t>
    </r>
    <r>
      <rPr>
        <sz val="12"/>
        <rFont val="Arial"/>
        <family val="2"/>
        <charset val="238"/>
      </rPr>
      <t xml:space="preserve">
Produkt musi  charakteryzować się:
Koszulka musi mieć krótki rękaw, być wykonana z miękkiej, pojedynczej tkaniny z technologią odprowadzającą wilgoć, zapewniając chłód, suchość i koncentrację. Materiał: 70% +/- 10 % poliester, 30% +/- 10 %  rayon.
Rozmiar: XL
Kolor: czarny</t>
    </r>
  </si>
  <si>
    <r>
      <rPr>
        <b/>
        <sz val="12"/>
        <rFont val="Arial"/>
        <family val="2"/>
        <charset val="238"/>
      </rPr>
      <t>CZAPKA SPORTOWA</t>
    </r>
    <r>
      <rPr>
        <sz val="12"/>
        <rFont val="Arial"/>
        <family val="2"/>
        <charset val="238"/>
      </rPr>
      <t xml:space="preserve">
Czapka treningowa 
ROZMIAR: M, kolor- różowy</t>
    </r>
  </si>
  <si>
    <r>
      <rPr>
        <b/>
        <sz val="12"/>
        <color theme="1"/>
        <rFont val="Arial"/>
        <family val="2"/>
        <charset val="238"/>
      </rPr>
      <t>SKARPETY SPORTOWE</t>
    </r>
    <r>
      <rPr>
        <sz val="12"/>
        <color theme="1"/>
        <rFont val="Arial"/>
        <family val="2"/>
        <charset val="238"/>
      </rPr>
      <t xml:space="preserve">
Produkt musi  charakteryzować się:
Wygodą, </t>
    </r>
    <r>
      <rPr>
        <sz val="12"/>
        <color theme="1"/>
        <rFont val="Arial"/>
        <family val="2"/>
        <charset val="238"/>
      </rPr>
      <t xml:space="preserve">amortyzacją pod piętą, przewiewnością czyli wykonane z naturalnych materiałów, technologia dri-fit
Rozmiar – 38, 38-42
Kolor – róż
</t>
    </r>
  </si>
  <si>
    <r>
      <rPr>
        <b/>
        <sz val="12"/>
        <color theme="1"/>
        <rFont val="Arial"/>
        <family val="2"/>
        <charset val="238"/>
      </rPr>
      <t>KURTKA LETNIA</t>
    </r>
    <r>
      <rPr>
        <sz val="12"/>
        <color theme="1"/>
        <rFont val="Arial"/>
        <family val="2"/>
        <charset val="238"/>
      </rPr>
      <t xml:space="preserve">
Produkt musi  charakteryzować się:
Kurtka musi posiadać dwuwarstwową konstrukcję GORE-TEX, która zapewnia sprawdzoną wodoodporność, odchylność i trwałość. musi być wyposażona w regulowany kaptur, mankiety (na rzepy) oraz dół kurtki(stopery)</t>
    </r>
    <r>
      <rPr>
        <sz val="12"/>
        <color rgb="FFFF0000"/>
        <rFont val="Arial"/>
        <family val="2"/>
        <charset val="238"/>
      </rPr>
      <t>.</t>
    </r>
    <r>
      <rPr>
        <sz val="12"/>
        <color theme="1"/>
        <rFont val="Arial"/>
        <family val="2"/>
        <charset val="238"/>
      </rPr>
      <t xml:space="preserve"> Musi posiadać kieszenie po bokach i mieć możliwość zwinięcia do kaptura. Zapięcie wodoodporne.
Materiał: Warstwa zewnętrzna 100% polietylen, warstwa wewnętrzna 100% polietylen, 2L GORE-TEX
ROZMIAR: M
KOLOR: Czarny
</t>
    </r>
  </si>
  <si>
    <r>
      <rPr>
        <b/>
        <sz val="12"/>
        <color theme="1"/>
        <rFont val="Arial"/>
        <family val="2"/>
        <charset val="238"/>
      </rPr>
      <t>DRES SPORTOWY</t>
    </r>
    <r>
      <rPr>
        <sz val="12"/>
        <color theme="1"/>
        <rFont val="Arial"/>
        <family val="2"/>
        <charset val="238"/>
      </rPr>
      <t>, Spodnie
Produkt musi  charakteryzować się:
Spodnie muszą  posiadać boczne kieszenie; być wykonane ze szczotkowanej dzianiny</t>
    </r>
    <r>
      <rPr>
        <sz val="12"/>
        <color theme="1"/>
        <rFont val="Arial"/>
        <family val="2"/>
        <charset val="238"/>
      </rPr>
      <t xml:space="preserve">. Wykończenie o wysokiej gęstości, które jest mniej podatne na puszenie i mechacenie.
Szczegóły produktu
Materiał : szczotkowana dzianina
Kolor : jasna zieleń
Rozmiar : M
</t>
    </r>
  </si>
  <si>
    <r>
      <rPr>
        <b/>
        <sz val="12"/>
        <color theme="1"/>
        <rFont val="Arial"/>
        <family val="2"/>
        <charset val="238"/>
      </rPr>
      <t>DRES SPORTOW</t>
    </r>
    <r>
      <rPr>
        <sz val="12"/>
        <color theme="1"/>
        <rFont val="Arial"/>
        <family val="2"/>
        <charset val="238"/>
      </rPr>
      <t xml:space="preserve">Y - Bluza
Produkt musi  charakteryzować się:
Bluza musi być rozpinana na zamek na całej długości części przedniej. Wykonana ze szczotkowanej dzianiny pętelkowej. Musi posiadać kieszenie z przodu.
Szczegóły produktu
Materiał, szczotkowana dzianina
Kolor : jasna zieleń
Rozmiar : M
</t>
    </r>
  </si>
  <si>
    <r>
      <rPr>
        <b/>
        <sz val="12"/>
        <color theme="1"/>
        <rFont val="Arial"/>
        <family val="2"/>
        <charset val="238"/>
      </rPr>
      <t>KOSZULKA SPORTOWA</t>
    </r>
    <r>
      <rPr>
        <sz val="12"/>
        <color theme="1"/>
        <rFont val="Arial"/>
        <family val="2"/>
        <charset val="238"/>
      </rPr>
      <t xml:space="preserve">
wykonana z wysokiej jakości, miękkiej bawełny o średniej grubości. Luźniejszy krój, okrągły dekolt ze wzmocnionym wykończeniem. Kolor: niebieski Rozmiar: 3XL</t>
    </r>
  </si>
  <si>
    <r>
      <rPr>
        <b/>
        <sz val="12"/>
        <rFont val="Arial"/>
        <family val="2"/>
        <charset val="238"/>
      </rPr>
      <t>SPODNIE TURYSTYCZNE</t>
    </r>
    <r>
      <rPr>
        <sz val="12"/>
        <rFont val="Arial"/>
        <family val="2"/>
        <charset val="238"/>
      </rPr>
      <t xml:space="preserve">
Produkt musi  charakteryzować się: Spodnie muszą  charakteryzować się wysoką funkcjonalnością i komfortem użytkowania. Wykonane z elastycznego, wytrzymałego materiału odpornego na uszkodzenia muszą  zapewniać swobodę ruchów podczas aktywności w terenie. muszą  posiadać ergonomiczny krój, liczne pojemne kieszenie do przenoszenia niezbędnego wyposażenia oraz wzmocnienia w miejscach narażonych na przetarcia. Dodatkowo muszą  mieć możliwość zastosowania ochraniaczy kolan oraz regulacja w pasie i przy nogawkach, co pozwala na dobre dopasowanie do sylwetki i indywidualnych potrzeb użytkownika. Kolor: oliwkowy. Rozmiar: 42/36</t>
    </r>
  </si>
  <si>
    <r>
      <rPr>
        <b/>
        <sz val="12"/>
        <color rgb="FF000000"/>
        <rFont val="Arial"/>
        <family val="2"/>
        <charset val="238"/>
      </rPr>
      <t xml:space="preserve">KURTKA LETNIA ORTALIONOWA </t>
    </r>
    <r>
      <rPr>
        <sz val="12"/>
        <color rgb="FF000000"/>
        <rFont val="Arial"/>
        <family val="2"/>
        <charset val="238"/>
      </rPr>
      <t xml:space="preserve">
Siateczkowy panel pod pachami dla lepszej przewiewności
Boczne kieszenie zapinane na zamek błyskawiczny
Półelastyczne rękawy
Regulowane troczki w ściągaczu
</t>
    </r>
    <r>
      <rPr>
        <sz val="12"/>
        <color rgb="FF000000"/>
        <rFont val="Arial"/>
        <family val="2"/>
        <charset val="238"/>
      </rPr>
      <t>KOLOR ; czarny  rozmiar ; M</t>
    </r>
  </si>
  <si>
    <r>
      <rPr>
        <b/>
        <sz val="12"/>
        <color rgb="FF000000"/>
        <rFont val="Arial"/>
        <family val="2"/>
        <charset val="238"/>
      </rPr>
      <t xml:space="preserve">SPODNIE </t>
    </r>
    <r>
      <rPr>
        <sz val="12"/>
        <color rgb="FF000000"/>
        <rFont val="Arial"/>
        <family val="2"/>
        <charset val="238"/>
      </rPr>
      <t xml:space="preserve">
Softshell,
kolor - Czarny, 
Rozmiar: M. 
Spodnie z ocieplaną podszewką, wykonane z poliestru z podwójnymi obszyciami oraz wzmacniającymi przeszyciami
</t>
    </r>
    <r>
      <rPr>
        <sz val="12"/>
        <color rgb="FF000000"/>
        <rFont val="Arial"/>
        <family val="2"/>
        <charset val="238"/>
      </rPr>
      <t>Sześć pojemnych kieszeni.
Dwie kieszenie Cargo na udach pochylone do przodu, dwie otwarte kieszenie tylne, klasyczne kieszenie biodrowe z przodu.
Wysoki stan z szeroko poprowadzoną krawędzią na wysokości lędźwi. Szerokie szlufki na pas. Ściągacze na wylocie nogawki do regulacji obwodu kostki Zamki błyskawiczne firmy YKK Zatrzaskowe zapięcie obwodu na biodrach na dwie napy Szerokie szlufki na pas taktyczny</t>
    </r>
  </si>
  <si>
    <r>
      <rPr>
        <b/>
        <sz val="12"/>
        <rFont val="Arial"/>
        <family val="2"/>
        <charset val="238"/>
      </rPr>
      <t>KOSZULKA SPORTOWA</t>
    </r>
    <r>
      <rPr>
        <sz val="12"/>
        <rFont val="Arial"/>
        <family val="2"/>
        <charset val="238"/>
      </rPr>
      <t xml:space="preserve"> męska - lekka i odprowadzająca wilgoć.</t>
    </r>
    <r>
      <rPr>
        <sz val="12"/>
        <rFont val="Arial"/>
        <family val="2"/>
        <charset val="238"/>
      </rPr>
      <t xml:space="preserve">
Materiał Dri-FIT ADV odprowadzania wilgoci za pomocą zaawansowanych technologicznie rozwiązań dających ochłodę i stref przewiewności, aby zapewniać uczucie suchości i wygodę.
Raglanowe rękawy zmniejszają ryzyko otarć pod pachami i dają szerszy zakres ruchów.
Wydłużony krój daje osłonę podczas biegu.
Detale o designie odbijającym światło.
100% poliester.
Kolor: odcienie zieleni lub brązu
Rozmiary: 4xS, 4xM, 1xL
</t>
    </r>
  </si>
  <si>
    <r>
      <rPr>
        <b/>
        <sz val="12"/>
        <rFont val="Arial"/>
        <family val="2"/>
        <charset val="238"/>
      </rPr>
      <t xml:space="preserve">SKARPETY SPORTOWE </t>
    </r>
    <r>
      <rPr>
        <sz val="12"/>
        <rFont val="Arial"/>
        <family val="2"/>
        <charset val="238"/>
      </rPr>
      <t>- skarpetki sportowe musza być lekkie i oddychające z bezszwowym mankietem i elastycznym wsparciem</t>
    </r>
    <r>
      <rPr>
        <sz val="12"/>
        <rFont val="Arial"/>
        <family val="2"/>
        <charset val="238"/>
      </rPr>
      <t>. 
Skarpetki niskie do kostek.       
Skarpety w trójpaku (3szt). 
Masa jednostkowa: 18g                                                                                                                 Tójkolor: biały, czarny,szary     
Rozmiar (trójpak): 4x36-38, 6x39-41, 5x42-44, 3x45-47</t>
    </r>
  </si>
  <si>
    <t>LEGGINSY
muszą  posiadać:
Technologie która  odprowadza ze skóry wilgoć i umożliwia jej szybkie odparowanie
Kieszenie na udach umożliwiające noszenie telefonu.
Elastyczny żakardowy pas 
Siateczkowa kieszeń z przodu zwiększa przewiewność.
Szczegóły produktu
Część główna: 90%  +/- 5 %  poliester, 10% +/- 5 %  elastan. Siateczka: 92% +/- 5 %  poliester, 8%  +/- 5 %  elastan.
kolor: Czerń ROZMIAR M</t>
  </si>
  <si>
    <r>
      <rPr>
        <b/>
        <sz val="12"/>
        <color theme="1"/>
        <rFont val="Arial"/>
        <family val="2"/>
        <charset val="238"/>
      </rPr>
      <t>LEGGINSY</t>
    </r>
    <r>
      <rPr>
        <sz val="12"/>
        <color theme="1"/>
        <rFont val="Arial"/>
        <family val="2"/>
        <charset val="238"/>
      </rPr>
      <t xml:space="preserve">
muszą  posiadać:
Technologie która  odprowadza ze skóry wilgoć i umożliwia jej szybkie odparowanie
Elastyczna dzianina dopasowuje się do ciała, 
Wszyta bielizna 
Elastyczny pas ze sznurkiem 
Dwie kieszenie umożliwiają przechowywanie drobiazgów niezbędnych podczas biegania.
Tylna kieszeń na środku</t>
    </r>
    <r>
      <rPr>
        <sz val="12"/>
        <color theme="1"/>
        <rFont val="Arial"/>
        <family val="2"/>
        <charset val="238"/>
      </rPr>
      <t>.
Szczegóły produktu
Część główna: 83%  +/- 5 %  poliester, 17%  +/- 5 %  elastan. Podszewka: 92%  +/- 5 %  poliester, 8%  +/- 5 % elastan.
kolor: Czerń
ROZMIAR M</t>
    </r>
  </si>
  <si>
    <r>
      <rPr>
        <b/>
        <sz val="12"/>
        <rFont val="Arial"/>
        <family val="2"/>
        <charset val="238"/>
      </rPr>
      <t>SPODNIE SPORTOWE</t>
    </r>
    <r>
      <rPr>
        <sz val="12"/>
        <rFont val="Arial"/>
        <family val="2"/>
        <charset val="238"/>
      </rPr>
      <t xml:space="preserve">
muszą  posiadać smukły fason i swobode ruchów typ jogger i być  wykonane z miękkiego i elastycznego materiału oraz posiadać uproszczone linie szwów, które zmniejszają ryzyko otarć. Technologiae która  odprowadza ze skóry wilgoć i umożliwia jej szybkie odparowanie.
Zapinana na zamek tylna kieszeń z odporną na wilgoć podszewką bez trudu pomieści duży model telefonu.  
Zapinane na zamek mankiety ułatwiają przebieranie się bez konieczności ściągania butów.
Szczegóły produktu
</t>
    </r>
    <r>
      <rPr>
        <sz val="12"/>
        <rFont val="Arial"/>
        <family val="2"/>
        <charset val="238"/>
      </rPr>
      <t>Grafiki o designie odbijającym światło z tyłu nogawek.
Elastyczny pas ze sznurkiem.
Część główna: 87% +/- 5 %  poliester, 13%  +/- 5 % elastan. Wstawki/siateczka: 100% poliester.
kolor: Czerń Rozmiar: L</t>
    </r>
  </si>
  <si>
    <r>
      <rPr>
        <b/>
        <sz val="12"/>
        <color rgb="FF000000"/>
        <rFont val="Arial"/>
        <family val="2"/>
        <charset val="238"/>
      </rPr>
      <t>SPODENKI SPORTOWE</t>
    </r>
    <r>
      <rPr>
        <sz val="12"/>
        <color rgb="FF000000"/>
        <rFont val="Arial"/>
        <family val="2"/>
        <charset val="238"/>
      </rPr>
      <t xml:space="preserve">
muszą  zapewniać  swobodę ruchów podczas treningu</t>
    </r>
    <r>
      <rPr>
        <sz val="12"/>
        <color rgb="FFFF0000"/>
        <rFont val="Arial"/>
        <family val="2"/>
        <charset val="238"/>
      </rPr>
      <t xml:space="preserve">. </t>
    </r>
    <r>
      <rPr>
        <sz val="12"/>
        <color rgb="FF000000"/>
        <rFont val="Arial"/>
        <family val="2"/>
        <charset val="238"/>
      </rPr>
      <t xml:space="preserve">
muszą  posiadać:
Technologie która odprowadza ze skóry wilgoć i umożliwia jej szybkie odparowanie, 
Elastyczny pas ze sznurkiem 
Zapinane na zamek kieszenie i wewnętrzna kieszeń</t>
    </r>
    <r>
      <rPr>
        <sz val="12"/>
        <color rgb="FF000000"/>
        <rFont val="Arial"/>
        <family val="2"/>
        <charset val="238"/>
      </rPr>
      <t xml:space="preserve">
Płaskie szwy ograniczają otarcia.
Szczegóły produktu
Wewnętrzna długość nogawki: 18 cm.
Część główna: 90% +/- 5 %  poliester, 10%  +/- 5 %  elastan. 
Wnętrze kieszeni (od zewnętrznej strony dłoni): 75% +/- 5 %  poliester z recyklingu, 13%  +/- 5 % bawełna, 12% +/- 5 %  rayon.
kolor: Czerń/Czerń ROZMIAR L i M</t>
    </r>
  </si>
  <si>
    <r>
      <rPr>
        <b/>
        <sz val="12"/>
        <rFont val="Arial"/>
        <family val="2"/>
        <charset val="238"/>
      </rPr>
      <t>KOSZULKA SPORTOWA</t>
    </r>
    <r>
      <rPr>
        <sz val="12"/>
        <rFont val="Arial"/>
        <family val="2"/>
        <charset val="238"/>
      </rPr>
      <t xml:space="preserve">
Koszulka musi zapewnić nieskrępowane ruchy. 
Raglanowe rękawy zmniejszają ryzyko otarć pod pachami i dają szerszy zakres ruchów. Wydłużony krój daje osłonę podczas biegu. 
Odprowadzanie wilgoci i wsparcie
Technologia musi  łączyć materiał odprowadzający wilgoć z zaawansowanymi rozwiązaniami, by zapewniać uczucie suchości i wygodę.
Szczegóły produktu
Grafiki o designie odbijającym światło na rękawach.
</t>
    </r>
    <r>
      <rPr>
        <sz val="12"/>
        <rFont val="Arial"/>
        <family val="2"/>
        <charset val="238"/>
      </rPr>
      <t>Produkt nie jest przeznaczony do stosowania jako środek ochrony indywidualnej.
100% poliester. ROZMIAR L</t>
    </r>
  </si>
  <si>
    <r>
      <rPr>
        <b/>
        <sz val="12"/>
        <rFont val="Arial"/>
        <family val="2"/>
        <charset val="238"/>
      </rPr>
      <t>TOP SPORTOWY</t>
    </r>
    <r>
      <rPr>
        <sz val="12"/>
        <rFont val="Arial"/>
        <family val="2"/>
        <charset val="238"/>
      </rPr>
      <t xml:space="preserve">
Ten stanik mikro z pogłębionym dekoltem dopasowuje się do ciała, zapewniając idealne dopasowanie, które zawsze pozostaje wypukłe. Model ten zapewnia lekkie wsparcie i jest wykonany z naszej rzeźbiącej tkaniny z technologią odprowadzania wilgoci. Regulowane, odpinane ramiączka umożliwiają uniwersalną stylizację, dzięki czemu ten niezbędny element stroju na siłownię sprawdzi się w każdej sytuacji.
Szczegóły produktu
Nierozpinany fason.
Pogłębiony dekolt mikro.
</t>
    </r>
    <r>
      <rPr>
        <sz val="12"/>
        <rFont val="Arial"/>
        <family val="2"/>
        <charset val="238"/>
      </rPr>
      <t>83% +/- 5 % poliamid, 17% +/- 5 %  elastan 
Produkt importowany. ROZMIAR M KOLOR CZRNY I BRĄZOWY</t>
    </r>
  </si>
  <si>
    <r>
      <rPr>
        <b/>
        <sz val="12"/>
        <rFont val="Arial"/>
        <family val="2"/>
        <charset val="238"/>
      </rPr>
      <t>CZAPKA SPORTOWA</t>
    </r>
    <r>
      <rPr>
        <sz val="12"/>
        <rFont val="Arial"/>
        <family val="2"/>
        <charset val="238"/>
      </rPr>
      <t xml:space="preserve">
Wykonana z moherowej  przędzy 
82% +/- 5 %  Moher  16% +/- 5 % Poliamid 2% +/- 5 % Elastan
</t>
    </r>
  </si>
  <si>
    <r>
      <rPr>
        <b/>
        <sz val="12"/>
        <rFont val="Arial"/>
        <family val="2"/>
        <charset val="238"/>
      </rPr>
      <t>BLUZA SPORTOWA</t>
    </r>
    <r>
      <rPr>
        <sz val="12"/>
        <rFont val="Arial"/>
        <family val="2"/>
        <charset val="238"/>
      </rPr>
      <t xml:space="preserve">
o luźnym, oversize’owym kroju, uszyty w 100% z wysokogatunkowej organicznej bawełny o podwyższonej gramaturze około 270G. 
Specjalne, wzmocnione przeszycia gwarantują trwałość szwów, a podkrój szyi wykończony został bawełnianym ściągaczem. Wewnętrzne wykończenie lamówką.
Oversize'owy longsleeve z opuszczoną linią ramion
Szeroki ściągacz na szyi 
Wszywka surf na bocznym szwie
Model unisex
Dzianina w czarno-białe paski
Bawełna Organiczna o wysokiej gramaturze około  270g 
ROZMIAR M</t>
    </r>
  </si>
  <si>
    <r>
      <rPr>
        <b/>
        <sz val="12"/>
        <rFont val="Arial"/>
        <family val="2"/>
        <charset val="238"/>
      </rPr>
      <t>BLUZA SPORTOWA</t>
    </r>
    <r>
      <rPr>
        <sz val="12"/>
        <rFont val="Arial"/>
        <family val="2"/>
        <charset val="238"/>
      </rPr>
      <t xml:space="preserve">
Wysokiej jakości puchata polarowa bluza zapinana z przodu na logowane guzki.
Pojemna kieszeń na froncie z dostępem z dwóch stron pomi Przy szyi i na dole ściągacze. 
Wysoka stójka
Puchata polarowa dzianina
Ściągacze na dole i przy rękawach
Pojemna kieszeń kangurka
Zapięcie na guziki
Na piersi dwukolorowy haft
Puchata polarowa dzianina
100% Poliester
Materiał kieszeniowy 100% Wiskoza
ROZMIAR M</t>
    </r>
  </si>
  <si>
    <r>
      <rPr>
        <b/>
        <sz val="12"/>
        <color rgb="FF000000"/>
        <rFont val="Arial"/>
        <family val="2"/>
        <charset val="238"/>
      </rPr>
      <t>KOSZULKA SPORTOWA</t>
    </r>
    <r>
      <rPr>
        <sz val="12"/>
        <color rgb="FF000000"/>
        <rFont val="Arial"/>
        <family val="2"/>
        <charset val="238"/>
      </rPr>
      <t xml:space="preserve">
najważniejsze cechy:
Wykonana z połączenia dwóch materiałów - wełny merino wzmocnionej nylonem oraz w 100% nylonowego 
Bezszwowo wykonane boki koszulki;
Płaskie szwy w pozostałych miejscach połączenia materiałów;
Materiał elastyczny w czterech kierunkach;
Właściwości szybkoschnące.
ROZMIAR XL
</t>
    </r>
    <r>
      <rPr>
        <sz val="12"/>
        <color rgb="FF000000"/>
        <rFont val="Arial"/>
        <family val="2"/>
        <charset val="238"/>
      </rPr>
      <t>Specyfikacja techniczna
Kolor granatowy
Płeć Męskie
Materiał podstawowy 64% +/- 5 % wełna merino, 36% +/- 5 % poliamid
Długość rękawa Krótki rękaw
Rodzaj zapięcia Nierozpinane
Technologia główna Merino
Aktywności Alpinizm / Wspinaczka wysokogórska, Trekking, Skituring / Freeride</t>
    </r>
  </si>
  <si>
    <r>
      <rPr>
        <b/>
        <sz val="12"/>
        <rFont val="Arial"/>
        <family val="2"/>
        <charset val="238"/>
      </rPr>
      <t>SPODENKI SPORTOWE</t>
    </r>
    <r>
      <rPr>
        <sz val="12"/>
        <rFont val="Arial"/>
        <family val="2"/>
        <charset val="238"/>
      </rPr>
      <t xml:space="preserve">
Wykonane z miękkiego materiału z domieszką mikrofibry . Tkanina musi cechować się dobrą oddychalnością i przepuszczalnością powietrza. Dodatkowe wstawki ze specjalnego włókna poprawiają termoregulację, 
Spodenki biegowe posiadać muszą   panele kompresyjne i zapewniają mięśniom ud, czworogłowym i pośladkom wsparcie niezbędne podczas długiego wysiłku. </t>
    </r>
    <r>
      <rPr>
        <sz val="12"/>
        <rFont val="Arial"/>
        <family val="2"/>
        <charset val="238"/>
      </rPr>
      <t xml:space="preserve">
kieszeń umieszczoną z tyłu, a pozostałe wbudowane w ściągacz w pasie. 
Spodenki kompresyjne Compressport Trail Under Control Short - najważniejsze cechy:
Kompresyjne krótkie spodenki trailowe przeznaczone do biegania, z naciskiem na teren
Miękki i komfortowy materiał
Zastosowana kompresja poprawia pracę mięśni, ich ukrwienie i natlenienie
Redukują wstrząsy przenoszone na mięśnie aż o 30%
Oddychające i zapewniające komfort termiczny
Ściśle dopasowany krój Ergo Fit
Kieszeń z tyłu oraz praktycznie kieszonki umieszczone w ściągaczu w pasie
Specjalne silikonowe elementy na udach, zapobiegają ślizganiu się dłoni podczas podchodzenia
Spodenki biegowe kompresyjne są dobrze wentylowane i przewiewne
Szybkoschnące
Lekkie - około 118 g Kolor black ROZMIAR XL i .M</t>
    </r>
  </si>
  <si>
    <r>
      <rPr>
        <b/>
        <sz val="12"/>
        <rFont val="Arial"/>
        <family val="2"/>
        <charset val="238"/>
      </rPr>
      <t>DRES SPORTOWY</t>
    </r>
    <r>
      <rPr>
        <sz val="12"/>
        <rFont val="Arial"/>
        <family val="2"/>
        <charset val="238"/>
      </rPr>
      <t xml:space="preserve">
musi  posiadać  ściągaczowe mankiety zatrzymują ciepło</t>
    </r>
    <r>
      <rPr>
        <sz val="12"/>
        <rFont val="Arial"/>
        <family val="2"/>
        <charset val="238"/>
      </rPr>
      <t>. Produkt wykonany w 100% z materiałów pochodzących z recyklingu. 
Standardowy krój ze średnio zabudowaną talią
Suwak na całej długości i stawiany kołnierz
100% poliester (pochodzący z recyklingu)
Bluza i spodnie: kieszenie z przodu
Bluza i spodnie: dół i mankiety wykończone ściągaczami
Spodnie: elastyczna talia ze sznurkiem do regulacji
Kolor produktu: Glow Blue
ROZMIAR L</t>
    </r>
  </si>
  <si>
    <r>
      <rPr>
        <b/>
        <sz val="10"/>
        <rFont val="Arial"/>
        <family val="2"/>
        <charset val="238"/>
      </rPr>
      <t xml:space="preserve">BLUZA SPORTOWA </t>
    </r>
    <r>
      <rPr>
        <sz val="10"/>
        <rFont val="Arial"/>
        <family val="2"/>
        <charset val="238"/>
      </rPr>
      <t xml:space="preserve">
Polar z nadrukiem wkładany przez głowę musi  być wykonany z grubrgo polarowego materiału</t>
    </r>
    <r>
      <rPr>
        <sz val="10"/>
        <rFont val="Arial"/>
        <family val="2"/>
        <charset val="238"/>
      </rPr>
      <t>. Elastyczne mankiety zatrzymują ciepło, wewnętrzna plisa przeciwwiatrowa izoluje od mocnych podmuchów, a regulowane obszycie zapewnia jak najwygodniejsze dopasowanie. 
Funkcje
Polar o bardzo wysokim runie dla większego komfortu
Panel wierzchni u dołu po wewnętrznej stronie rękawów
Kołnierz ze stójką
Odsłonięty zamek o długości 1/2 na środku z przodu z wewnętrzną plisą przeciwwiatrową
Bezpieczna kieszeń na piersi i kieszenie na ręce zapinane na zamek błyskawiczny
Mankiety z elastyczną lamówką
Wewnętrzny sznurek ze stoperami przy obszyciu dla indywidualnego dopasowania
Logo wyhaftowane na kieszeni na piersi
Przeznaczenie
Szczegóły
Materiał – korpus
około 346 g/m², 70% +/- 5 % poliester pochodzący z recyklingu, 30%+/- 5 %  poliester / dzianina / żakard 
Materiał – tkanina wierzchnia
około 118 g/m², 100% nylon pochodzący z recyklingu z trwałym hydrofobowym wykończeniem bez PFC (DWR bez PFC)
Materiał – podszewka korpusu
około 93 g/m², 100% poliester pochodzący z recyklingu
około Materiał – podszewka kieszeni
105 g/m², 100% poliester pochodzący z recyklingu / dzianina szczotkowana na zewnątrz
Środkowa część pleców
66,04cm 
Rozmiary XXL</t>
    </r>
  </si>
  <si>
    <r>
      <rPr>
        <b/>
        <sz val="12"/>
        <rFont val="Arial"/>
        <family val="2"/>
        <charset val="238"/>
      </rPr>
      <t>BLUZA TRENINGOWA</t>
    </r>
    <r>
      <rPr>
        <sz val="12"/>
        <rFont val="Arial"/>
        <family val="2"/>
        <charset val="238"/>
      </rPr>
      <t xml:space="preserve">
Rozpinana bluza męska </t>
    </r>
    <r>
      <rPr>
        <sz val="12"/>
        <rFont val="Arial"/>
        <family val="2"/>
        <charset val="238"/>
      </rPr>
      <t xml:space="preserve">
musi byc wyposażono w głęboki kaptur oraz pojemne kieszenie dodatkowo prążkowane mankiety rękawów zapobiegające podwijaniu pod odzieżą wierzchnią.
Specyfikacja:
- Krój: relaxed fit
- Materiał: 100% bawełna
ROZMAIR XL</t>
    </r>
  </si>
  <si>
    <r>
      <rPr>
        <b/>
        <sz val="12"/>
        <rFont val="Arial"/>
        <family val="2"/>
        <charset val="238"/>
      </rPr>
      <t xml:space="preserve">KURTKA LETNIA </t>
    </r>
    <r>
      <rPr>
        <sz val="12"/>
        <rFont val="Arial"/>
        <family val="2"/>
        <charset val="238"/>
      </rPr>
      <t xml:space="preserve">
musi buć zaprojektowana z szybko schnących w 100% materiałów z recyklingu oraz posiadać fakturę z kamykami, która zatrzymuje ciepło. 
Dopasowanie Regularne 
Specyfikacja i funkcje
Ciepła, miękka faktura tkanina
Wykonany z miękkiego, w 100% recyklingowanego poliestru o teksturze z kamyczkami, która zatrzymuje ciepło
Szczegóły zamknięcia
Zamek na całą długość z kołnierzem na zamek, który można podnieść
Szczegóły kieszeni
Dwie boczne kieszenie na ogrzewacz ręki
Szczegóły mankietu i spod
Zamknięte, elastyczne mankiety </t>
    </r>
    <r>
      <rPr>
        <sz val="12"/>
        <rFont val="Arial"/>
        <family val="2"/>
        <charset val="238"/>
      </rPr>
      <t xml:space="preserve">
Waga 493 g +/- 10 g
Materiały i instrukcje dotyczące pielęgnacji
ROZMIAR L
</t>
    </r>
  </si>
  <si>
    <r>
      <rPr>
        <b/>
        <sz val="12"/>
        <rFont val="Arial"/>
        <family val="2"/>
        <charset val="238"/>
      </rPr>
      <t xml:space="preserve">KURTKA LETNIA  męska </t>
    </r>
    <r>
      <rPr>
        <sz val="12"/>
        <rFont val="Arial"/>
        <family val="2"/>
        <charset val="238"/>
      </rPr>
      <t xml:space="preserve">
musi być wykonana z Mikropoliamid posiadać duży szczelnie osłaniający twarz kaptur z pionową i poziomą regulacją. Luźny fason, ramiona normalne. Krój prosty, nie taliowany, pozbawiony jakichkolwiek niepotrzebnych detali. 
Waga w rozmiarze L 130 g +/- 10 g
Stójka musi mieć około 15-16 cm, szew na ramieniu jest przesunięty na przód.
</t>
    </r>
    <r>
      <rPr>
        <sz val="12"/>
        <rFont val="Arial"/>
        <family val="2"/>
        <charset val="238"/>
      </rPr>
      <t>ROZMIAR L 
KOLOR CZARNY</t>
    </r>
  </si>
  <si>
    <r>
      <rPr>
        <b/>
        <sz val="12"/>
        <color theme="1"/>
        <rFont val="Arial"/>
        <family val="2"/>
        <charset val="238"/>
      </rPr>
      <t>SPODNIE DRESOWE</t>
    </r>
    <r>
      <rPr>
        <sz val="12"/>
        <color theme="1"/>
        <rFont val="Arial"/>
        <family val="2"/>
        <charset val="238"/>
      </rPr>
      <t xml:space="preserve">
damskie spodnie dresowe o kroju oversize z wysokim stanem. Odzież zapewniająca styl, wygodę i wrzechstronność. Dzianina o średniej grubości, miękkie po wewnętrznej stronie.Luźny krój leży wyżej na biodrach, dzięki czemu zapewnia wygodę i ścisłe dopasowanie.
Wbudowany elastyczny pas ze sznurkiem daje uczucie optymalnego dopasowania. Kieszenie po  bokach</t>
    </r>
    <r>
      <rPr>
        <sz val="12"/>
        <color rgb="FFFF0000"/>
        <rFont val="Arial"/>
        <family val="2"/>
        <charset val="238"/>
      </rPr>
      <t>.</t>
    </r>
    <r>
      <rPr>
        <sz val="12"/>
        <color theme="1"/>
        <rFont val="Arial"/>
        <family val="2"/>
        <charset val="238"/>
      </rPr>
      <t xml:space="preserve">
kolor błękitny
rozmiar L </t>
    </r>
  </si>
  <si>
    <r>
      <rPr>
        <b/>
        <sz val="12"/>
        <color theme="1"/>
        <rFont val="Arial"/>
        <family val="2"/>
        <charset val="238"/>
      </rPr>
      <t xml:space="preserve">SPODNIE DRESOWE 
SPORTOWE
</t>
    </r>
    <r>
      <rPr>
        <sz val="12"/>
        <color theme="1"/>
        <rFont val="Arial"/>
        <family val="2"/>
        <charset val="238"/>
      </rPr>
      <t xml:space="preserve">Standardowy krój
Ściągacz ze sznurkiem
53% +/- 5 % bawełna, 47% +/- 5 % poliester (w 100% pochodzący z recyklingu)
Tkanina dystansowa
</t>
    </r>
    <r>
      <rPr>
        <sz val="12"/>
        <color theme="1"/>
        <rFont val="Arial"/>
        <family val="2"/>
        <charset val="238"/>
      </rPr>
      <t>Kolor produktu: Black
Posiada czarne logo po lewej stronie z przodu
Rozmiar L</t>
    </r>
  </si>
  <si>
    <r>
      <rPr>
        <b/>
        <sz val="12"/>
        <color theme="1"/>
        <rFont val="Arial"/>
        <family val="2"/>
        <charset val="238"/>
      </rPr>
      <t xml:space="preserve">KOSZULKA SPORTOWA </t>
    </r>
    <r>
      <rPr>
        <sz val="12"/>
        <color theme="1"/>
        <rFont val="Arial"/>
        <family val="2"/>
        <charset val="238"/>
      </rPr>
      <t xml:space="preserve">
zawiera wycięcia na kciuki w mankietach oraz ściągacz 2 x 2 w talii, 
wykonana z 100% poliester (100% z recyklingu), posiada nadruk trzech pasków, dekolt zaokrąglony.
kolor produktu: Wonder Sage, 
rozmiar S </t>
    </r>
  </si>
  <si>
    <r>
      <rPr>
        <b/>
        <sz val="12"/>
        <color theme="1"/>
        <rFont val="Arial"/>
        <family val="2"/>
        <charset val="238"/>
      </rPr>
      <t xml:space="preserve">KURTKA </t>
    </r>
    <r>
      <rPr>
        <sz val="12"/>
        <color theme="1"/>
        <rFont val="Arial"/>
        <family val="2"/>
        <charset val="238"/>
      </rPr>
      <t xml:space="preserve">z tkanin wysokotechnicznych wodoodporna
Kompaktowy model kurtki puchowej. Model ten waży zaledwie 220 gramów (męski rozm. L) i łatwo mieści się w plecaku - idealnie sprawdza się jako awaryjna warstwa chroniąca przed zimnem. Wypełnienie stanowi wysokiej jakości puch kaczy zapewniający doskonały stosunek ciepła do wagi. Puch został rozłożony w sposób strategiczny, tak aby zapewnić optymalną izolację przy minimalnej objętości. Materiał zewnętrzny to superlekki, wiatroszczelny materiał aeroDownproof o gramaturze 28 g/m2, który nie tylko skutecznie zatrzymuje wiatr, ale zapewnia również miękkość i komfort noszenia. Całość pokryta została hydrofobową powłoką DWR wolną od PFC, dzięki czemu kurtka lepiej radzi sobie z lekkimi opadami.
Rozmiar XXL kolor Czarny
</t>
    </r>
  </si>
  <si>
    <r>
      <rPr>
        <b/>
        <sz val="12"/>
        <color theme="1"/>
        <rFont val="Arial"/>
        <family val="2"/>
        <charset val="238"/>
      </rPr>
      <t>BLUZA TRENINGOWA</t>
    </r>
    <r>
      <rPr>
        <sz val="12"/>
        <color theme="1"/>
        <rFont val="Arial"/>
        <family val="2"/>
        <charset val="238"/>
      </rPr>
      <t xml:space="preserve"> (meska)
Ciepła bluza kolarska wykonana ze specjalnej dzianiny NewVenezzia. Komfortowa, aerodynamiczna, odprowadzająca wilgoć. Poszczególne panele połączenie płaskimi szwami</t>
    </r>
    <r>
      <rPr>
        <sz val="12"/>
        <color rgb="FFFF0000"/>
        <rFont val="Arial"/>
        <family val="2"/>
        <charset val="238"/>
      </rPr>
      <t xml:space="preserve">. </t>
    </r>
    <r>
      <rPr>
        <sz val="12"/>
        <color theme="1"/>
        <rFont val="Arial"/>
        <family val="2"/>
        <charset val="238"/>
      </rPr>
      <t xml:space="preserve"> Rękawy o specjalnej budowie dla lepszej ochrony przed zimnem w temperaturach od 7 do 18 stopni. Krój nie powodujący nadmiernego ucisku. Frontowy, biały zamek, kryty wraz blokadą oraz stójką przeciwdziałającą podwiewaniu.Bluza została wyposażona w 4 pojemne kieszenie (w tym jedna zamykana na zamek) oraz elementy odblaskowe 3M®. Dół zabezpieczony przed podwijaniem poprzez silikonowy Antislip.
Logo CWZS z przodu po prawej stronie wielkosc okolo 12 cm
Rozmiary 3xM  Kolor czarno-biały</t>
    </r>
  </si>
  <si>
    <r>
      <rPr>
        <b/>
        <sz val="12"/>
        <color theme="1"/>
        <rFont val="Arial"/>
        <family val="2"/>
        <charset val="238"/>
      </rPr>
      <t>BLUZA TRENINGOWA</t>
    </r>
    <r>
      <rPr>
        <sz val="12"/>
        <color theme="1"/>
        <rFont val="Arial"/>
        <family val="2"/>
        <charset val="238"/>
      </rPr>
      <t xml:space="preserve"> (damska)
Ciepła bluza kolarska wykonana ze specjalnej dzianiny NewVenezzia. Komfortowa, aerodynamiczna i doskonale odprowadzająca wilgoć. Poszczególne panele zostały połączenie płaskimi szwami. Rękawy o specjalnej budowie dla lepszej ochrony przed zimnem w temperaturach od 7 do 18 stopni. Krój nie powodujący nadmiernego ucisku. Frontowy zamek, kryty wraz blokadą oraz stójką przeciwdziałającą podwiewaniu.Bluza wyposażona w 4 pojemne kieszenie (w tym jedna zamykana na zamek) oraz elementy odblaskowe . Dół zabezpieczony przed podwijaniem poprzez silikonowy Antislip.
Logo CWZS z przodu po prawej stronie wielkosc okolo 12 cm
Rozmiary 4xS 1xM  Kolor czarno-biały</t>
    </r>
  </si>
  <si>
    <r>
      <rPr>
        <b/>
        <sz val="12"/>
        <color theme="1"/>
        <rFont val="Arial"/>
        <family val="2"/>
        <charset val="238"/>
      </rPr>
      <t>SKARPETY KOLARSKIE</t>
    </r>
    <r>
      <rPr>
        <sz val="12"/>
        <color theme="1"/>
        <rFont val="Arial"/>
        <family val="2"/>
        <charset val="238"/>
      </rPr>
      <t xml:space="preserve">
Wysokie skarpetki przeznaczone dla zaawansowanych kolarzy o właściwościach kompresyjnych i aerodynamicznych.
Skarpetki są wyposażone w antyalergiczny antyslip. Zastosowane materiały muszą posiadać mikroskopijne dylatacje odpowiedzialne za oprowadzanie wilgoci i nadmiaru ciepła poza stopy, oraz ograniczające  puchnięcie i uczucie mrowienia dolnych kończyn podczas długotrwałego wysiłku.
Rozmiary 36-41 x 10 oraz 42-46 x6 Kolor biały
</t>
    </r>
  </si>
  <si>
    <r>
      <rPr>
        <b/>
        <sz val="12"/>
        <color rgb="FF000000"/>
        <rFont val="Arial"/>
        <family val="2"/>
        <charset val="238"/>
      </rPr>
      <t>BEZRĘKAWNIK</t>
    </r>
    <r>
      <rPr>
        <sz val="12"/>
        <color rgb="FF000000"/>
        <rFont val="Arial"/>
        <family val="2"/>
        <charset val="238"/>
      </rPr>
      <t xml:space="preserve">
Kamizelka unisex z membraną termoaktywną Zero Wind® oraz dodatkową ochroną pleców przed wodą i błotem. Materiał frontowy wraz z windstopperem zapewniający dodatkową warstwę wodoodporną i termoizolującą. Wysoki kołnierz dla ochrony przed wiatrem oraz deszczem. Materiał nie chłonący wody i dodatkowo zabezpieczony jest przed zabrudzeniami poprzez warstwę hydrofobową. Boczne panele zbudowane z elastycznych paneli. </t>
    </r>
    <r>
      <rPr>
        <sz val="12"/>
        <color rgb="FF000000"/>
        <rFont val="Arial"/>
        <family val="2"/>
        <charset val="238"/>
      </rPr>
      <t xml:space="preserve">
Logo CWZS z przodu po prawej stronie wielkosc okolo 12 cm
Rozmiary 2xXS  2xS 4xM kolor Czaro-biały</t>
    </r>
  </si>
  <si>
    <r>
      <rPr>
        <b/>
        <sz val="12"/>
        <color theme="1"/>
        <rFont val="Arial"/>
        <family val="2"/>
        <charset val="238"/>
      </rPr>
      <t>KOSZULKA SPORTOWA</t>
    </r>
    <r>
      <rPr>
        <sz val="12"/>
        <color theme="1"/>
        <rFont val="Arial"/>
        <family val="2"/>
        <charset val="238"/>
      </rPr>
      <t xml:space="preserve"> Kolarska długi rękaw ( damska)
Ochrona przed wiatrem oraz słońcem przy jednoczesnym sprawnym transporcie wilgoci. Front oraz rękawy wykonane z cienkiego i aerodynamicznego materiału Asteria®, który odprowadzającego pot.
</t>
    </r>
    <r>
      <rPr>
        <sz val="12"/>
        <color theme="1"/>
        <rFont val="Arial"/>
        <family val="2"/>
        <charset val="238"/>
      </rPr>
      <t>Frontowy zamek, kryty wraz blokadą.Bluza  wyposażona w perforowane panele wentylacyjne, pojemne kieszenie oraz elementy odblaskowe poniżej linii pleców.Dół zabezpieczony przed podwijaniem poprzez Antislip.
Logo CWZS z przodu po prawej stronie wielkosc okolo 12 cm
Rozmiary 2 x XS  3xS 1x M kolor Czaro-biały</t>
    </r>
  </si>
  <si>
    <r>
      <rPr>
        <b/>
        <sz val="12"/>
        <color theme="1"/>
        <rFont val="Arial"/>
        <family val="2"/>
        <charset val="238"/>
      </rPr>
      <t>KOSZULKA SPORTOWA</t>
    </r>
    <r>
      <rPr>
        <sz val="12"/>
        <color theme="1"/>
        <rFont val="Arial"/>
        <family val="2"/>
        <charset val="238"/>
      </rPr>
      <t xml:space="preserve"> Kolarska długi rękaw (męska)
dopasowana, lekko opinająca klatkę oraz ramiona. Ochrona przed wiatrem oraz słońcem przy jednoczesnym sprawnym transporcie wilgoci.Posiada front oraz rękawy wykonane z cienkiego i aerodynamicznego materiału Asteria®.
</t>
    </r>
    <r>
      <rPr>
        <sz val="12"/>
        <color theme="1"/>
        <rFont val="Arial"/>
        <family val="2"/>
        <charset val="238"/>
      </rPr>
      <t>Frontowy zamek, kryty wraz blokadą.Bluza wyposażona w perforowane panele wentylacyjne, pojemne kieszenie oraz elementy odblaskowe poniżej linii pleców.Dół zabezpieczony przed podwijaniem poprzez Antislip.
Logo CWZS z przodu po prawej stronie wielkosc okolo 12 cm
Rozmiar 3xM kolor Czarno-biały</t>
    </r>
  </si>
  <si>
    <r>
      <rPr>
        <b/>
        <sz val="12"/>
        <rFont val="Arial"/>
        <family val="2"/>
        <charset val="238"/>
      </rPr>
      <t>KOSZULKA SPORTOWA</t>
    </r>
    <r>
      <rPr>
        <sz val="12"/>
        <rFont val="Arial"/>
        <family val="2"/>
        <charset val="238"/>
      </rPr>
      <t xml:space="preserve"> Kolarska krótki rękaw (damska)
Materiał ułatwiający transport wilgoci na zewnątrz, jednocześnie wykazując właściwości bakteriostatyczne. Wysoka oddychalność , tkanina posiadająca  filtr UV. Elastyczny materiał, dobrze układający się na ciele. Wielopanelowa konstrukcja  połączona podwójnymi, wytrzymałymi szwami. Szeroki, dolny antysplip. Niska stójka.
Koszulka została wyposażona w zamek YKK z blokadą, którą uniemożliwia samoczynne rozpięcie się podczas jazdy. Do tego 4 pojemne i wytrzymałe kieszenie. W tym boczna zabezpieczona  zamkiem.
Logo CWZS z przodu po prawej stronie wielkosc okolo 12 cm
Rozmiary 2 x XS  3xS 1x M kolor Czaro-biały</t>
    </r>
  </si>
  <si>
    <r>
      <rPr>
        <b/>
        <sz val="12"/>
        <rFont val="Arial"/>
        <family val="2"/>
        <charset val="238"/>
      </rPr>
      <t>KOSZULKA SPORTOWA</t>
    </r>
    <r>
      <rPr>
        <sz val="12"/>
        <rFont val="Arial"/>
        <family val="2"/>
        <charset val="238"/>
      </rPr>
      <t xml:space="preserve"> Kolarska krótki rękaw ( męska)
Materiał ułatwiający transport wilgoci na zewnątrz, jednocześnie wykazując właściwości bakteriostatyczne. Wysoka oddychalność , tkanina posiadająca  filtr UV. Elastyczny materiał, dobrze układający się na ciele. Wielopanelowa konstrukcja  połączona podwójnymi, wytrzymałymi szwami. Szeroki, dolny antysplip. Niska stójka.
Koszulka została wyposażona w zamek YKK z blokadą, którą uniemożliwia samoczynne rozpięcie się podczas jazdy. Do tego 4 pojemne i wytrzymałe kieszenie. W tym boczna zabezpieczona  zamkiem.
Logo CWZS z przodu po prawej stronie wielkosc okolo 12 cm
Rozmiar 3xM kolor Czarno-biały</t>
    </r>
  </si>
  <si>
    <r>
      <rPr>
        <b/>
        <sz val="12"/>
        <rFont val="Arial"/>
        <family val="2"/>
        <charset val="238"/>
      </rPr>
      <t>KOMBINEZON STARTOWY (damski)</t>
    </r>
    <r>
      <rPr>
        <sz val="12"/>
        <rFont val="Arial"/>
        <family val="2"/>
        <charset val="238"/>
      </rPr>
      <t xml:space="preserve">
Górną partię stanowi zintegrowana koszulka, która nie wymaga prowadzenia szelek,  jednolity, przewiewny materiał. Trwale połączenie ze spodenkami, wykonanymi w technologii jednopanelowej ze zintegrowanym antyslipem. Zastosowane tkaniny techniczne wraz z filtrem UV.
Wkładka o zmiennej gęstości Elastic Interface 
Logo CWZS z przodu po prawej stronie wielkosc okolo 12 cm
Rozmiary 2 x XS  3xS 1x M kolor Czaro-biały</t>
    </r>
  </si>
  <si>
    <r>
      <rPr>
        <b/>
        <sz val="12"/>
        <color theme="1"/>
        <rFont val="Arial"/>
        <family val="2"/>
        <charset val="238"/>
      </rPr>
      <t>KOMBINEZON STARTOWY (męski)</t>
    </r>
    <r>
      <rPr>
        <sz val="12"/>
        <color theme="1"/>
        <rFont val="Arial"/>
        <family val="2"/>
        <charset val="238"/>
      </rPr>
      <t xml:space="preserve">
Górną partię stanowi zintegrowana koszulka, która nie wymaga prowadzenia szelek,  jednolity, przewiewny materiał. Trwale połączenie ze spodenkami, wykonanymi w technologii jednopanelowej ze zintegrowanym antyslipem. Zastosowane tkaniny techniczne wraz z filtrem UV.
Wkładka o zmiennej gęstości Elastic Interface 
Logo CWZS z przodu po prawej stronie wielkosc okolo 12 cm
Rozmiary 3 x M kolor Czaro-biały</t>
    </r>
  </si>
  <si>
    <r>
      <rPr>
        <b/>
        <sz val="12"/>
        <color theme="1"/>
        <rFont val="Arial"/>
        <family val="2"/>
        <charset val="238"/>
      </rPr>
      <t>SKARPETY SPORTOWE</t>
    </r>
    <r>
      <rPr>
        <sz val="12"/>
        <color theme="1"/>
        <rFont val="Arial"/>
        <family val="2"/>
        <charset val="238"/>
      </rPr>
      <t xml:space="preserve">
Długość do kostki.
Amortyzowana podeszwa.
Polipropylen zapewniający wygodę.
Dzianinowa siateczka zapewnia lepszą wentylację.
Miękkość w dotyku i szybkie wysychanie.
Anatomiczne dopasowanie do lewej i prawej stopy.
</t>
    </r>
    <r>
      <rPr>
        <sz val="12"/>
        <color theme="1"/>
        <rFont val="Arial"/>
        <family val="2"/>
        <charset val="238"/>
      </rPr>
      <t>Rozmiar L(43-46) Kolor biały</t>
    </r>
  </si>
  <si>
    <r>
      <rPr>
        <b/>
        <sz val="12"/>
        <color theme="1"/>
        <rFont val="Arial"/>
        <family val="2"/>
        <charset val="238"/>
      </rPr>
      <t xml:space="preserve">SPODENKI SPORTOWE </t>
    </r>
    <r>
      <rPr>
        <sz val="12"/>
        <color theme="1"/>
        <rFont val="Arial"/>
        <family val="2"/>
        <charset val="238"/>
      </rPr>
      <t xml:space="preserve">
Szczotkowana dzianina pętelkowa jest miękka w dotyku.
Boczne kieszenie do przechowywania drobiazgów.
Regulowane troczki w pasie.
Wykończenie o wysokiej gęstości, które jest mniej podatne na puszenie i mechacenie.
</t>
    </r>
    <r>
      <rPr>
        <sz val="12"/>
        <color theme="1"/>
        <rFont val="Arial"/>
        <family val="2"/>
        <charset val="238"/>
      </rPr>
      <t>Swobodny krój.
Ten produkt został zaprojektowany z wykorzystaniem etycznie pozyskiwanej bawełny w celu wspierania zrównoważonej produkcji.
Rozmiar 4 x M Kolor 2x czarny 2 x Kolor Szary</t>
    </r>
  </si>
  <si>
    <r>
      <rPr>
        <b/>
        <sz val="12"/>
        <rFont val="Arial"/>
        <family val="2"/>
        <charset val="238"/>
      </rPr>
      <t>BUTY BOKSERSKIE</t>
    </r>
    <r>
      <rPr>
        <sz val="12"/>
        <rFont val="Arial"/>
        <family val="2"/>
        <charset val="238"/>
      </rPr>
      <t xml:space="preserve">
Poliestrowe włókna, zapewniające cyrkulację powietrza wewnątrz buta. Wysoka cholewka usztywniać musi kostkę i zapewniać świetną stabilizację. Za dopasowanie odpowiadać ma wewnętrzna elastyczna skarpeta i mocne wiązanie. Buty bokserskie muszą być dopracowane w każdym detalu, aby dostarczyć zawodnikom jak najlepsze narzędzie do treningu i walki. Wykonane muszą być z lekkich materiałów zapewniając świetną stabilizację stopy
Wewnętrzna skarpeta gwarantować musi dopasowanie. Wysoka cholewka usztywniać ma kostkę. Duża przyczepność do podłoża 
Rozmiar 2x38 1x39 1x40 1x42 Kolor biało-czarny</t>
    </r>
  </si>
  <si>
    <r>
      <rPr>
        <b/>
        <sz val="12"/>
        <rFont val="Arial"/>
        <family val="2"/>
        <charset val="238"/>
      </rPr>
      <t>OBUWIE SPORTOWE</t>
    </r>
    <r>
      <rPr>
        <sz val="12"/>
        <rFont val="Arial"/>
        <family val="2"/>
        <charset val="238"/>
      </rPr>
      <t xml:space="preserve"> damskie - przeznaczone dla biegaczy średnio i długodystansowych. Zaprojektowane z myślą o biegaczach wymagających neutralnego podparcia stopy. 
Podeszwa z ultralekkiej pianki z bardzo dużym współczynnikiem zwrotu energii, zapewniająca najwyższy poziom responsywności i niezrównaną prędkość, a płytka  z włókna węglowego kierująca całą energię do przodu. 
Cholewka wykonana musi by c z niezwykle przewiewnej siateczka zwiększającej przewiewność. Podeszwa o geometrycznej konstrukcji zapewniająca dodatkowy zwrot energii.  
Podeszwa zapewniająca doskonałą wytrzymałość i przyczepność.
Drop: 8mm
Waga: 165-175 g
</t>
    </r>
    <r>
      <rPr>
        <b/>
        <sz val="12"/>
        <rFont val="Arial"/>
        <family val="2"/>
        <charset val="238"/>
      </rPr>
      <t xml:space="preserve">Kolor: bialo/żółty
Rozmiar: 40,  41
</t>
    </r>
  </si>
  <si>
    <r>
      <rPr>
        <b/>
        <sz val="12"/>
        <rFont val="Arial"/>
        <family val="2"/>
        <charset val="238"/>
      </rPr>
      <t>OBUWIE SPORTOWE</t>
    </r>
    <r>
      <rPr>
        <sz val="12"/>
        <rFont val="Arial"/>
        <family val="2"/>
        <charset val="238"/>
      </rPr>
      <t xml:space="preserve"> damskie - przeznaczone dla biegaczy średnio i długodystansowych. Buty biegowe zaprojektowane z myślą o biegaczach wymagających neutralnego podparcia stopy. 
Podeszwa z ultralekkiej pianki z bardzo dużym współczynnikiem zwrotu energii, zawierać powinna też  elementy z włókna węglowego odpowiedzialne za wsparcie, stabilność stopy oraz wspomagające przetaczanie stopy.
Cholewka wykonana musi być z niezwykle przewiewnej siateczka zwiększającej przewiewność. Podeszwa o geometrycznej konstrukcji zapewniająca dodatkowy zwrot energii.  
Podeszwa o grubości od 30 do 38 mm, zapewniająca doskonałą wytrzymałość i przyczepność.
Drop: 8mm
Waga: 250 g  (42 EU)
</t>
    </r>
    <r>
      <rPr>
        <b/>
        <sz val="12"/>
        <rFont val="Arial"/>
        <family val="2"/>
        <charset val="238"/>
      </rPr>
      <t xml:space="preserve">Kolor: preferowany żółty/zielonkawy
Rozmiary: 37,   38,5   39 
</t>
    </r>
  </si>
  <si>
    <r>
      <rPr>
        <b/>
        <sz val="12"/>
        <rFont val="Arial"/>
        <family val="2"/>
        <charset val="238"/>
      </rPr>
      <t>OBUWIE SPORTOWE</t>
    </r>
    <r>
      <rPr>
        <sz val="12"/>
        <rFont val="Arial"/>
        <family val="2"/>
        <charset val="238"/>
      </rPr>
      <t xml:space="preserve"> startowe damskie - przeznaczone dla biegaczy średnio i długodystansowych. Buty biegowe zaprojektowane z myślą o biegaczach wymagających neutralnego podparcia stopy. 
Podeszwa z ultralekkiej pianki z bardzo dużym współczynnikiem zwrotu energii. Wtopiona karbonowa płytka zwiększająca stabilność i przyspieszenie, zoptymalizowana konstrukcja pod kątem ekonomiki biegu.
Cholewka wykonana z niezwykle przewiewnej siateczka zwiększającej przewiewność. Podeszwa o geometrycznej konstrukcji zapewniająca dodatkowy zwrot energii.  
Podeszwa zapewniająca doskonałą wytrzymałość i przyczepność.
Drop: 8mm
Waga: 165-175 g (8 UK)
</t>
    </r>
    <r>
      <rPr>
        <b/>
        <sz val="12"/>
        <rFont val="Arial"/>
        <family val="2"/>
        <charset val="238"/>
      </rPr>
      <t xml:space="preserve">Kolor: jasny
Rozmiar: 39
</t>
    </r>
  </si>
  <si>
    <r>
      <t xml:space="preserve">OBUWIE SPORTOWE damskie  -  </t>
    </r>
    <r>
      <rPr>
        <sz val="12"/>
        <rFont val="Arial"/>
        <family val="2"/>
        <charset val="238"/>
      </rPr>
      <t xml:space="preserve">przeznaczone dla biegaczy średnio i długodystansowych. Buty biegowe zaprojektowane z myślą o biegaczach wymagających neutralnego podparcia stopy. 
Podeszwa środkowa składa się musi z dwóch pianek o różnych gęstościach: pianki bardzo miękkiej przeplatanej z pianką o własciwościach dynamicznych z bardzo dużym współczynnikiem zwrotu energii.
Cholewka wykonana musi być z niezwykle przewiewnej siateczka zwiększającej przewiewność. Podeszwa o geometrycznej konstrukcji zapewnia dodatkowy zwrot energii.  
Gumowa podeszwa zapewniająca doskonałą wytrzymałość i przyczepność. Wypustki wokół podeszwy zewnętrznej zwiększają zwinność i umożliwiają płynne przetaczanie stopy.
Drop: 10mm ( od 36mm do 46 mm)
Waga: 260-268 g (39 EU)
</t>
    </r>
    <r>
      <rPr>
        <b/>
        <sz val="12"/>
        <rFont val="Arial"/>
        <family val="2"/>
        <charset val="238"/>
      </rPr>
      <t xml:space="preserve">Preferowany kolor: ciemny
Rozmiar  36
</t>
    </r>
  </si>
  <si>
    <r>
      <rPr>
        <b/>
        <sz val="12"/>
        <rFont val="Arial"/>
        <family val="2"/>
        <charset val="238"/>
      </rPr>
      <t>OBUWIE SPORTOWE męskie</t>
    </r>
    <r>
      <rPr>
        <sz val="12"/>
        <rFont val="Arial"/>
        <family val="2"/>
        <charset val="238"/>
      </rPr>
      <t xml:space="preserve"> - przeznaczone dla biegaczy średnio i długodystansowych. Buty biegowe zaprojektowane z myślą o biegaczach wymagających neutralnego podparcia stopy z przeznaczeniem do biegania po asfalcie.
Podeszwa ma być z ultralekkiej pianki z bardzo dużym współczynnikiem zwrotu energii.
Cholewka ma być wykonana z żakardowej siateczka zwiększającej przewiewność. Podeszwa piankowa zapewniać ma dodatkowy zwrot energii.  Natomiast gumowa podeszwa zapewniać ma doskonałą wytrzymałość i przyczepność.
Drop: 8mm
Waga: 275-285 g
</t>
    </r>
    <r>
      <rPr>
        <b/>
        <sz val="12"/>
        <rFont val="Arial"/>
        <family val="2"/>
        <charset val="238"/>
      </rPr>
      <t xml:space="preserve">Kolor: czarny
Rozmiar 46
</t>
    </r>
    <r>
      <rPr>
        <sz val="12"/>
        <rFont val="Arial"/>
        <family val="2"/>
        <charset val="238"/>
      </rPr>
      <t xml:space="preserve">
</t>
    </r>
  </si>
  <si>
    <r>
      <rPr>
        <b/>
        <sz val="12"/>
        <rFont val="Arial"/>
        <family val="2"/>
        <charset val="238"/>
      </rPr>
      <t xml:space="preserve">OBUWIE SPORTOWE męskie </t>
    </r>
    <r>
      <rPr>
        <sz val="12"/>
        <rFont val="Arial"/>
        <family val="2"/>
        <charset val="238"/>
      </rPr>
      <t xml:space="preserve">- przeznaczone dla biegaczy średnio i długodystansowych. Buty biegowe zaprojektowane z myślą o biegaczach wymagających neutralnego podparcia stopy. 
Podeszwa ma być z ultralekkiej pianki z bardzo dużym współczynnikiem zwrotu energii, zawierać powinna też  elementy z włókna węglowego odpowiedzialne za wsparcie, stabilność stopy oraz wspomagające przetaczanie stopy.
Cholewka musi być wykonana z niezwykle przewiewnej siateczka zwiększającej przewiewność. Podeszwa o geometrycznej konstrukcji zapewniająca dodatkowy zwrot energii.  
Podeszwa o grubości od 30 do 38 mm, zapewniająca doskonałą wytrzymałość i przyczepność.
Drop: 8mm
Waga: 250 g  (42 EU)
</t>
    </r>
    <r>
      <rPr>
        <b/>
        <sz val="12"/>
        <rFont val="Arial"/>
        <family val="2"/>
        <charset val="238"/>
      </rPr>
      <t xml:space="preserve">Kolor: preferowany żółty/zielonkawy
Rozmiar: 42
</t>
    </r>
  </si>
  <si>
    <r>
      <rPr>
        <b/>
        <sz val="12"/>
        <color rgb="FF000000"/>
        <rFont val="Arial"/>
        <family val="2"/>
        <charset val="238"/>
      </rPr>
      <t xml:space="preserve">OBUWIE SPORTOWE męskie </t>
    </r>
    <r>
      <rPr>
        <sz val="12"/>
        <color rgb="FF000000"/>
        <rFont val="Arial"/>
        <family val="2"/>
        <charset val="238"/>
      </rPr>
      <t>– musi to być ekstremalnie lekkie obuwie maratońskie</t>
    </r>
    <r>
      <rPr>
        <sz val="12"/>
        <color rgb="FF000000"/>
        <rFont val="Arial"/>
        <family val="2"/>
        <charset val="238"/>
      </rPr>
      <t xml:space="preserve">.
Cholewka FantomFit wykonana musi być z materiałów syntetycznych zapewniając odpowiednią wentylację oraz dobre dopasowanie do stopy.
Płytka karbonowa Energy Arc musi być osadzona między dwiema warstwami sprężystej pianki PEBA odpowiadając za zwrot energii oraz dynamiczne wybicie przy każdym kroku.
Pianka FuelCell PEBA zapewniać ma wysoki poziom amortyzacji oraz sprężyste odbicie, które wspierać ma naturalny rytm biegu i pozwala utrzymać szybkie tempo.
Wyprofilowana podeszwa wspierać ma płynne przetaczanie stopy i dynamiczne przejście przez cykl biegu.
- Drop: 8 mm
- Waga: 214 g (rozmiar 43 EU)
</t>
    </r>
    <r>
      <rPr>
        <b/>
        <sz val="12"/>
        <color rgb="FF000000"/>
        <rFont val="Arial"/>
        <family val="2"/>
        <charset val="238"/>
      </rPr>
      <t>Kolor: biały
Rozmiar: 45,5</t>
    </r>
  </si>
  <si>
    <r>
      <t xml:space="preserve">PLECAK SPORTOWY </t>
    </r>
    <r>
      <rPr>
        <sz val="12"/>
        <rFont val="Arial"/>
        <family val="2"/>
        <charset val="238"/>
      </rPr>
      <t xml:space="preserve">
Produkt musi charakteryzować się:
przeznaczony do treningów i podróży. 
Kluczowe cechy: Model z mocnej, odpornej tkaniny, wodoodporny.
Szczegóły produktu: wymiary - 27-28 x 16-17 x 46-47 cm, waga 1.2-1,3 kg, materiał: Cordura
</t>
    </r>
    <r>
      <rPr>
        <b/>
        <sz val="12"/>
        <rFont val="Arial"/>
        <family val="2"/>
        <charset val="238"/>
      </rPr>
      <t>Kolor: Czarny</t>
    </r>
  </si>
  <si>
    <r>
      <t xml:space="preserve">PLECAK SPORTOWY 
</t>
    </r>
    <r>
      <rPr>
        <sz val="12"/>
        <rFont val="Arial"/>
        <family val="2"/>
        <charset val="238"/>
      </rPr>
      <t xml:space="preserve">Produkt musi charakteryzować się:
Plecak przeznaczony na użytek turystyki górskiej. musi posiadać troki, przelotki oraz taśmy montażowe pozwalające na zamocowanie na nim sprzętu. Wykonany z wysokiej jakości nylonu 200D, o gramaturze co najmniej 200gr/m2, który zapewnić ma niską masę oraz wytrzymałość Plecak musi posiadać system wentylacji aby umożliwić przepływ powietrza podczas aktywności. musi posiadać taśmy kompresyjne pozwalające zmniejszyć jego wymiary, a także wzmocnie dno odporne na przetarcia. musi posiadać co najmniej 4 małe kieszenie oraz 1 dużą. 
Waga: 800-850g
Pojemność: 28-29L
</t>
    </r>
    <r>
      <rPr>
        <b/>
        <sz val="12"/>
        <rFont val="Arial"/>
        <family val="2"/>
        <charset val="238"/>
      </rPr>
      <t xml:space="preserve">Kolor: Oliwkowy
</t>
    </r>
  </si>
  <si>
    <r>
      <t xml:space="preserve">PULSOMETR Z GPS
</t>
    </r>
    <r>
      <rPr>
        <sz val="12"/>
        <color theme="1"/>
        <rFont val="Arial"/>
        <family val="2"/>
        <charset val="238"/>
      </rPr>
      <t>Produkt musi charakteryzować się:
Zegarek musi posiadać funkcje: GPS, Glonass, Galileo, nadgarstkowy pomiar tętna, pulsoksymetr edo monitorowania stopnia aklimatyzacji, wyskościomierz barometryzczny, kompas, żyroskop, akcelerometr, termometr, czujnik oświetlenia otoczenia, stoper, tempo/prędkość,
Łączność: Wersja Bluetooth ANT+, BLE, Wi-Fi. Ładowanie ze złączem Garmin
klasa wodoszczelności: pływanie 5 atm
Akumulator: Li-Pol, 450-500 mAh, Tryb zegarka: do 10 dni
Tryb oszczędzania baterii zegarka: do 18 dni
Tryb GNSS tylko GPS: maks. 15 godz.
Tryb GNSS z wszystkimi systemami: nawet 13 godz.
Pamięć: minimum 8 GB
Materiał ramki: stal nierdzewna
Materiał obudowy: Stal nierdzewna i polimer wzmocniony włóknem szklanym. Szkło: Corning Gorilla Glass 3, Wymiary koperty : 41 x 41 x 12 mm
Masa: 33-40 g, z dołączonym paskiem 46 g
Wyświetlacz: AMOLED 1.2 cala Rozdzielczość 390x390
Ekran dotykowy, Czujnik oświetlenia.</t>
    </r>
    <r>
      <rPr>
        <b/>
        <sz val="12"/>
        <color theme="1"/>
        <rFont val="Arial"/>
        <family val="2"/>
        <charset val="238"/>
      </rPr>
      <t xml:space="preserve"> Kolor: jasny
</t>
    </r>
  </si>
  <si>
    <r>
      <t xml:space="preserve">PLECAK SPORTOWY
</t>
    </r>
    <r>
      <rPr>
        <sz val="12"/>
        <rFont val="Arial"/>
        <family val="2"/>
        <charset val="238"/>
      </rPr>
      <t xml:space="preserve">Produkt musi charakteryzować się:
musi posiadać przednią kieszeń na suwak oraz kieszenie na butelki z wodą.
Korpus musi być wykonany z poliestru premium 600D z recyklingu oraz spód balistyczny 1680D.
Pojemność: 25-26 litrów
</t>
    </r>
    <r>
      <rPr>
        <b/>
        <sz val="12"/>
        <rFont val="Arial"/>
        <family val="2"/>
        <charset val="238"/>
      </rPr>
      <t>Wymiary: 24-25 cm x 32-33 cm x 50-51 cm
Kolor: (wielokolorowy)</t>
    </r>
  </si>
  <si>
    <r>
      <t xml:space="preserve">TORBA SPORTOWA
</t>
    </r>
    <r>
      <rPr>
        <sz val="12"/>
        <rFont val="Arial"/>
        <family val="2"/>
        <charset val="238"/>
      </rPr>
      <t xml:space="preserve">Produkt musi charakteryzować się:
Torba powinna posiadać spód pokryty powłoką hydrofobową oraz kieszenie zamykane na suwak.
Wymiary: 19-20 cm x 58-60 cm x 40-42 cm
Pojemność: 39-40 L
Materiał:100% poliester
</t>
    </r>
    <r>
      <rPr>
        <b/>
        <sz val="12"/>
        <rFont val="Arial"/>
        <family val="2"/>
        <charset val="238"/>
      </rPr>
      <t>Kolor: Czarny</t>
    </r>
  </si>
  <si>
    <r>
      <t xml:space="preserve">PLECAK SPORTOWY 
</t>
    </r>
    <r>
      <rPr>
        <sz val="12"/>
        <rFont val="Arial"/>
        <family val="2"/>
        <charset val="238"/>
      </rPr>
      <t xml:space="preserve">Produkt musi charakteryzować się:
musi być pojemny i uniwersalny o wymiarach zbliżonych do 47 x 32 x 22 cm (gł.) posiadający przegrodę w komorze głównej pozwalającą oddzielić buty od reszty sprzętu, dodatkową kieszeń zapinaną na zamek pozwalającą na bezpieczne przechowywanie laptopa, musi posiadać 3 kieszenie z przodu oraz dwie kieszenie na butelki. Plecak musi być wykonany Nylon (materiał główny) + poliester (materiał wykończeniowy) Wodoodporny materiał.
</t>
    </r>
    <r>
      <rPr>
        <b/>
        <sz val="12"/>
        <rFont val="Arial"/>
        <family val="2"/>
        <charset val="238"/>
      </rPr>
      <t xml:space="preserve">Pojemność, 26-27/35-36 L, Waga1.4-1,5 kg, 
Kolor: niebieski
</t>
    </r>
  </si>
  <si>
    <r>
      <rPr>
        <b/>
        <sz val="12"/>
        <rFont val="Arial"/>
        <family val="2"/>
        <charset val="238"/>
      </rPr>
      <t>TORBA SPORTOWA-</t>
    </r>
    <r>
      <rPr>
        <sz val="12"/>
        <rFont val="Arial"/>
        <family val="2"/>
        <charset val="238"/>
      </rPr>
      <t xml:space="preserve">
rama z twardą powłoką zewnętrzną, 
wytrzymały materiał Base Camp z recyklingu
Wytrzymałe,wyprofilowane kółka
Wyściełane uchwyty po bokach i u góry
Parciane paski kompresyjne 
Konstrukcja z odchylaną klapką i długim zamkiem błyskawicznym
Zewnętrzne paski parciane z dodatkowym miejscem do przypinania rzeczy
Ergonomiczne, łatwe w obsłudze uchwyty zamków błyskawicznych w kształcie litery U
Dwie zewnętrzne kieszenie zapinane na zamek błyskawiczny
Po skompresowaniu długość od kółka do rączki wynosi 36" (91,4 cm)
Zamek błyskawiczny z blokadą
Elementy odblaskowe z przodu torby
Wewnętrzny panel kompresyjny i dwie siatkowe kieszenie zapinane na zamek
Dwie wewnętrzne bezpieczne kieszenie siatkowe zapinane na zamek błyskawiczny
Duża wewnętrzna kieszeń siatkowa z odchylaną klapką i zamkiem błyskawicznym
Pasek z polaru o wysokim runie 
Materiał- 1000D poliester pochodzący z recyklingu z powłoką PVC bez ftalanów i trwałym hydrofobowym wykończeniem bez PFC (DWR bez PFC)
Średnia waga
5300-5400 g
Pojemność
160-170 litrów
</t>
    </r>
    <r>
      <rPr>
        <b/>
        <sz val="12"/>
        <rFont val="Arial"/>
        <family val="2"/>
        <charset val="238"/>
      </rPr>
      <t xml:space="preserve">Wymiary 92-94 cm x 50-55 cm x 40-45 cm
kolor czarny
</t>
    </r>
  </si>
  <si>
    <r>
      <rPr>
        <b/>
        <sz val="12"/>
        <rFont val="Arial"/>
        <family val="2"/>
        <charset val="238"/>
      </rPr>
      <t>PLECAK SPORTOWY-</t>
    </r>
    <r>
      <rPr>
        <sz val="12"/>
        <rFont val="Arial"/>
        <family val="2"/>
        <charset val="238"/>
      </rPr>
      <t xml:space="preserve">
Elementy parciane, klamry i siatka pochodzące z recyklingu
wyściełane pasy barkowe z możliwością odpinania i schowania za tylnym panelem
boczne uchwyty, zewnętrzna wyściełana bezpieczna przegroda na laptopa 15" z zamkiem błyskawicznym
Wewnętrzna bezpieczna kieszeń zapinana na zamek błyskawiczny
Regulowana przegroda w komorze głównej
Mała zewnętrzna bezpieczna kieszeń zapinana na zamek błyskawiczny
Zewnętrzna kieszeń na butelkę z wodą
Zewnętrzna taśma parciana z pętlą daisy z licznymi punktami do mocowania rzeczy
Materiał – korpus
300D brezent poliestrowy pochodzący z recyklingu z laminatem TPU
Materiał – część główna
840D nylon balistyczny pochodzący z recyklingu z trwałym hydrofobowym wykończeniem bez PFC (DWR bez PFC)
Średnia waga
910-920 g
Pojemność
32-35 litry
</t>
    </r>
    <r>
      <rPr>
        <b/>
        <sz val="12"/>
        <rFont val="Arial"/>
        <family val="2"/>
        <charset val="238"/>
      </rPr>
      <t xml:space="preserve">Wymiary
57-59cm x 35-37cm x 22-25cm
kolor czarny
</t>
    </r>
    <r>
      <rPr>
        <sz val="12"/>
        <rFont val="Arial"/>
        <family val="2"/>
        <charset val="238"/>
      </rPr>
      <t xml:space="preserve">
</t>
    </r>
  </si>
  <si>
    <r>
      <t xml:space="preserve">TORBA ROWEROWA
</t>
    </r>
    <r>
      <rPr>
        <sz val="12"/>
        <rFont val="Arial"/>
        <family val="2"/>
        <charset val="238"/>
      </rPr>
      <t xml:space="preserve">Torba ze zintegrowanym stelażem do prawidłowego montażu i ochrony roweru w drodze. Zapewnia bezpieczny transport praktycznie wszystkich rowerów szosowych, trekkingowych i przełajowych, z elastycznością rozstawu osi do 110 cm. Łatwe mocowanie roweru do stojaka wewnątrz etui zapewniające bezpieczny i pewny transport. Wyściełane wewnętrzne panele chroniące wszystkie części transportowanego roweru. Sztywne panele boczne wzmocnione 5-milimetrowym falistym polipropylenem, a formowana dolna warstwa z HDPE zapewniająca doskonałą ochronę.Kieszenie tarcz hamulcowych umieszczające koła w optymalnym położeniu, chroniąc je przed naprężeniami zginającymi podczas podróży.
Specjalnie dopasowane komponenty chroniące kierownicę, siodełko, sztycę siodełka i układ napędowy. Dołączony stelaż ułatwiający ochronę, montaż i demontaż roweru w podróży lub w domu.
Składane ściany boczne chowające się szczelnie w sobie, pozwalając na wygodne schowanie etui (o rozmiarach 124-125 x 38-39 x 24-25 cm) 
</t>
    </r>
    <r>
      <rPr>
        <b/>
        <sz val="12"/>
        <rFont val="Arial"/>
        <family val="2"/>
        <charset val="238"/>
      </rPr>
      <t>Kolor czarny</t>
    </r>
  </si>
  <si>
    <r>
      <t xml:space="preserve">PIŁKI TENISOWE 
</t>
    </r>
    <r>
      <rPr>
        <sz val="12"/>
        <color theme="1"/>
        <rFont val="Arial"/>
        <family val="2"/>
        <charset val="238"/>
      </rPr>
      <t>na wszystkie nawierzchnie kortu. Zatwierdzone przez ITF oraz będące oficjalną piłką Polskiego Związku Tenisowego. Najwyższej jakości piłka ciśnieniowa klasy turniejowej. Skonstruowana w unikalnej technologii TRI-TEC - trójwarstwowa membrana z dodatkiem platycznego elastomeru pomiędzy kauczukowym rdzeniem a filcem zwiększające wytrzymałość i znacznie ograniczające utratę ciśnienia. Dodatkowo piłkę pokrywać musi najbardziej zaawansowany filc będący kombinacją nylonu i naturalnej wełny z Nowej Zelandii. Piłki zbudowane muszą być z trzech elementów:
- rdzenia z naturalnej gumy dla zapewnienia maksymalnej kontroli i komfortu
- membrany uszczelniającej BASF - aby dłużej utrzymać ciśnienie i optymalne parametry odbicia
- specjalnego filcu produkowanego przez światowego lidera, firmę Milliken - dla maksymalnej trwałości i stabilności piłki w powietrzu.</t>
    </r>
    <r>
      <rPr>
        <sz val="12"/>
        <color theme="1"/>
        <rFont val="Arial"/>
        <family val="2"/>
        <charset val="238"/>
      </rPr>
      <t xml:space="preserve">
</t>
    </r>
    <r>
      <rPr>
        <b/>
        <sz val="12"/>
        <color theme="1"/>
        <rFont val="Arial"/>
        <family val="2"/>
        <charset val="238"/>
      </rPr>
      <t>Rozmiar: 1 karton zawiera 18 puszek po 4 piłki (72 PIŁKI)</t>
    </r>
  </si>
  <si>
    <r>
      <t xml:space="preserve">AKTYWNE OCHRONNIKI SŁUCHU
</t>
    </r>
    <r>
      <rPr>
        <sz val="12"/>
        <rFont val="Arial"/>
        <family val="2"/>
        <charset val="238"/>
      </rPr>
      <t>Produkt musi charakteryzować:
- redukować poziom hałasu do poziomu 20-23 dB
- posiadać profilowany pałąk i system regulacji w celu idealnego dopasowania słuchawek
- posiadać pałąk z właściwościami antypoślizgowymi wykonany z kompozytu
- możliwość składania
- posiadać chłodzące wkładki żelowe
- posiadać wielokierunkowe mikrofony o wysokiej częstotliwości redukujące szumy i wzmacniające dźwięki otoczenia 
- posiadać wbudowany akumulator o pojemności 1900-2100mAh 
Cechy:
- czas pracy: 140-160h
- aktywne nauszniki
- Tłumienie NRR</t>
    </r>
  </si>
  <si>
    <r>
      <t xml:space="preserve">OCHRANIACZ SŁUCHU AKTYWNY
</t>
    </r>
    <r>
      <rPr>
        <sz val="12"/>
        <rFont val="Arial"/>
        <family val="2"/>
        <charset val="238"/>
      </rPr>
      <t xml:space="preserve">Produkt musi charakteryzować się:
Aktywne słuchawki strzeleckie powinny być przeznaczone do ochrony słuchu w czasie strzelania. 
Powinny bezpiecznie komunikować się z otoczeniem podczas pobytu na strzelnicy, oraz wygłuszać hałas w postaci wystrzałów z broni palnej.
Powinny posiadać wymienne nakładki w komplecie. Masa 318g, czas pracy ok. 600 godz., tłumienie średnie SNR 26dB, 2 baterie R03 (AAA) w komplecie, automatyczne wyłączanie po 2 godz., gdy nie są używane żadne funkcje (tryb oszczędzania baterii).
</t>
    </r>
    <r>
      <rPr>
        <b/>
        <sz val="12"/>
        <rFont val="Arial"/>
        <family val="2"/>
        <charset val="238"/>
      </rPr>
      <t xml:space="preserve">Kolor: zielony
</t>
    </r>
  </si>
  <si>
    <r>
      <t xml:space="preserve">OCHRANIACZ SŁUCHU AKTYWNY
</t>
    </r>
    <r>
      <rPr>
        <sz val="12"/>
        <rFont val="Arial"/>
        <family val="2"/>
        <charset val="238"/>
      </rPr>
      <t xml:space="preserve">Produkt musi charakteryzować się:
Aktywne słuchawki strzeleckie powinny być przeznaczone do ochrony słuchu w czasie strzelania. 
Powinny bezpiecznie komunikować się z otoczeniem podczas pobytu na strzelnicy, oraz wygłuszać hałas w postaci wystrzałów z broni palnej.
Powinny posiadać wymienne nakładki w komplecie. Masa 318g, czas pracy ok. 600 godz., tłumienie średnie SNR 26dB, 2 baterie R03 (AAA) w komplecie, automatyczne wyłączanie po 2 godz., gdy nie są używane żadne funkcje (tryb oszczędzania baterii).
</t>
    </r>
    <r>
      <rPr>
        <b/>
        <sz val="12"/>
        <rFont val="Arial"/>
        <family val="2"/>
        <charset val="238"/>
      </rPr>
      <t>Kolor: zielony</t>
    </r>
  </si>
  <si>
    <r>
      <t>Ochronniki słuchu aktywne</t>
    </r>
    <r>
      <rPr>
        <sz val="12"/>
        <rFont val="Arial"/>
        <family val="2"/>
        <charset val="238"/>
      </rPr>
      <t xml:space="preserve">
Specyfikacja techniczna
Komora baterii: Szczelna obudowa. Jednostronna
Styl pałąka nagłownego: Regulowana, niskoprofilowa, gumowana więźba. Możliwość zamocowania do hełmu
Styl nauszników: Niski profil. Zakładane na uszy
Typ mikrofonu komunikacyjnego: Teleskopowy. Dynamiczny. Redukcja hałasu. 
Wodoodporność (IP68), 6 m / 30 min
Charakterystyka częstotliwościowa mikrofonu komunikacyjnego: od 200 Hz do 7 kHz
Impedancja mikrofonu komunikacyjnego: Około 150 omów
Typ/długość przewodu odprowadzeniowego: Prosty. Przędza Kevlar® / Około 500 mm
Opcje wtyczek przewodu, Komunikacja jednokierunkowa: przewody NATO typ wtyczki: 4-stykowa U/174 (-86)
Komunikacja jednokierunkowa: typ wtyczki: 4-stykowa U/174 (-38)
Komunikacja dwukierunkowa: typ wtyczki: 5-stykowa U-384/U (-35)
Funkcja odsłuchu otoczenia
Mission Audio Profiles (MAP). Domyślny: Obserwacja, Patrolowanie, Rozmowa, Komfort, WYŁ.
Classic: 4 poziomy wzmocnienia i WYŁ.
Czas pracy: Około 50 godzin
Testowane zgodnie z normą MIL-STD-810H
Zakłócenia elektromagnetyczne: Testowane zgodnie z normą MIL-STD-461G
Temperatura pracy*: od -40°F / -40°C do +131°F / +55°C
Temperatura magazynowania: ≤72 godz.: od -67°F / -55°C do 159,8°F / 71°C. &gt;72 godz.: od -4°F / -20°C do 104°F / 40°C
Powinne spełniać Normy EN dotyczące ochrony słuchu: EN 352-1:2020, EN 352-4:2020, EN 352-6:2020
</t>
    </r>
    <r>
      <rPr>
        <b/>
        <sz val="12"/>
        <rFont val="Arial"/>
        <family val="2"/>
        <charset val="238"/>
      </rPr>
      <t>Kolor: zielony</t>
    </r>
  </si>
  <si>
    <r>
      <t xml:space="preserve">ZESTAW DO KONSERWACJI BRONI
Musi zawierać:
</t>
    </r>
    <r>
      <rPr>
        <sz val="12"/>
        <rFont val="Arial"/>
        <family val="2"/>
        <charset val="238"/>
      </rPr>
      <t>1. Olej do koserwacji broni - 1 szt.:</t>
    </r>
    <r>
      <rPr>
        <b/>
        <sz val="12"/>
        <rFont val="Arial"/>
        <family val="2"/>
        <charset val="238"/>
      </rPr>
      <t xml:space="preserve">
</t>
    </r>
    <r>
      <rPr>
        <sz val="12"/>
        <rFont val="Arial"/>
        <family val="2"/>
        <charset val="238"/>
      </rPr>
      <t>Produkt musi charakteryzować:
- być do broni alarmowej, sportowej, bojowej
- chronić przed korozją
- chronić przed wodą i wilgocią
- czyścić lufę, komorę zamka/zamek, części metalowe, drewniane i polimerowe
- mieć długotrwałe działanie
- nie jest lepiący
- zmniejszać tarcie oraz zużycie lufy o co najmniej 90%
- możliwość stosowania w temperaturach od -73°C do +315°C
- dbać o kondycje broni
2. Przecieraki filcowe
Produkt musi być przeznaczony do czyszczenia broni o kalibrze 6mm
4 opakowania – po 500 SZT.</t>
    </r>
  </si>
  <si>
    <r>
      <t xml:space="preserve">ZESTAW DO KONSERWACJI BRONI:
Zawierać musi:
</t>
    </r>
    <r>
      <rPr>
        <sz val="12"/>
        <rFont val="Arial"/>
        <family val="2"/>
        <charset val="238"/>
      </rPr>
      <t>1. Olej do konserwacji zewnętrznych elementów broni - 1 szt.:</t>
    </r>
    <r>
      <rPr>
        <b/>
        <sz val="12"/>
        <rFont val="Arial"/>
        <family val="2"/>
        <charset val="238"/>
      </rPr>
      <t xml:space="preserve">
</t>
    </r>
    <r>
      <rPr>
        <sz val="12"/>
        <rFont val="Arial"/>
        <family val="2"/>
        <charset val="238"/>
      </rPr>
      <t>Produkt musi charakteryzować:
- buć przeznaczony do broni alarmowej, sportowej, bojowej
- chronić przed korozją
- chronić przed wodą i wilgocią
- czyścić komorę zamka/zamek, części metalowe, drewniane i polimerowe
- mieć długotrwałe działanie
- posiadać co najmniej jeden z certyfikatów NATO S-751 lub S-758
2. Przecieraki filcowe:
Produkt musi charakteryzować:
do czyszczenia broni o kalibrze .22 (5,6mm)
2 opakowania – po 500 SZT.</t>
    </r>
  </si>
  <si>
    <r>
      <t xml:space="preserve">OBUWIE DO BNO
</t>
    </r>
    <r>
      <rPr>
        <sz val="12"/>
        <rFont val="Arial"/>
        <family val="2"/>
        <charset val="238"/>
      </rPr>
      <t xml:space="preserve">
Buty przeznaczone do biegów w terenie
- Cholewka z siatki zapewniająca oddychalność
- Szerokość cholewki - standard fit
- Rodzaj zapięcia - sznurówki
- Technologia żelowa w tylnej części buta
- Wzmocniony zapiętek oraz wzmocnienie przy palcach
- Grubość podeszwy 40/35 mm
- bieżnik zapewniający przyczepność w terenie
- Różnica wysokości podeszwy (drop pięta-palce) 5-7 mm
- Waga 300-320 g (dla rozmiaru 43)
Rozmiar 42 2/3. Kolor zielony</t>
    </r>
  </si>
  <si>
    <r>
      <t xml:space="preserve">
OBUWIE SPORTOWE- BOKSERSKIE
</t>
    </r>
    <r>
      <rPr>
        <sz val="12"/>
        <rFont val="Arial"/>
        <family val="2"/>
        <charset val="238"/>
      </rPr>
      <t xml:space="preserve">- Podeszwa zewnętrzna - Wysokogatunkowe tworzywo;
- Rodzaj zapięcia - Sznurówki;
- Technologia- Flyknit, Flywire lub równoważne;
- Wkładka - Materiał;
- Wysokość - 20-22 cm;
- Waga przybliżona waga buta - 340-350 g; (dla rozmiaru 43)
- kolor: preferowany biały, odcienie niebieskiego.
</t>
    </r>
    <r>
      <rPr>
        <b/>
        <sz val="12"/>
        <rFont val="Arial"/>
        <family val="2"/>
        <charset val="238"/>
      </rPr>
      <t>Rozmiar - 1 x 45;
                   1 x 42,5.</t>
    </r>
    <r>
      <rPr>
        <sz val="12"/>
        <rFont val="Arial"/>
        <family val="2"/>
        <charset val="238"/>
      </rPr>
      <t xml:space="preserve">
</t>
    </r>
  </si>
  <si>
    <r>
      <t xml:space="preserve">
OBUWIE SPORTOWE DO SIATKÓWKI
</t>
    </r>
    <r>
      <rPr>
        <sz val="12"/>
        <rFont val="Arial"/>
        <family val="2"/>
        <charset val="238"/>
      </rPr>
      <t xml:space="preserve">- Niska cholewka;
- Standardowa szerokość cholewki;
- oddychalność;
- materiał cholewki z syntetycznych włókien;
- standard fit cholewki zapewniający dopasowanie do stopy;
- podeszwa zapewniająca przyczepność;
- Podeszwa zewnętrzna z gumy;
- Użytkowanie hala sportowa;
- Waga - 290 - 300g (dla rozmiaru 43)
</t>
    </r>
    <r>
      <rPr>
        <b/>
        <sz val="12"/>
        <rFont val="Arial"/>
        <family val="2"/>
        <charset val="238"/>
      </rPr>
      <t xml:space="preserve">Rozmiar:  3 x 42,5;
                    2 x 43;  
                    3 x 44;  
                    1 x 44,5.
</t>
    </r>
  </si>
  <si>
    <r>
      <rPr>
        <b/>
        <sz val="12"/>
        <color rgb="FF000000"/>
        <rFont val="Arial"/>
        <family val="2"/>
        <charset val="238"/>
      </rPr>
      <t>OBUWIE SPORTOWE damskie</t>
    </r>
    <r>
      <rPr>
        <sz val="12"/>
        <color rgb="FF000000"/>
        <rFont val="Arial"/>
        <family val="2"/>
        <charset val="238"/>
      </rPr>
      <t xml:space="preserve"> - przeznaczone dla biegaczy średnio i długodystansowych. muszą  to być buty biegowe </t>
    </r>
    <r>
      <rPr>
        <sz val="12"/>
        <rFont val="Arial"/>
        <family val="2"/>
        <charset val="238"/>
      </rPr>
      <t>dla</t>
    </r>
    <r>
      <rPr>
        <sz val="12"/>
        <color rgb="FFFF0000"/>
        <rFont val="Arial"/>
        <family val="2"/>
        <charset val="238"/>
      </rPr>
      <t xml:space="preserve"> </t>
    </r>
    <r>
      <rPr>
        <sz val="12"/>
        <color rgb="FF000000"/>
        <rFont val="Arial"/>
        <family val="2"/>
        <charset val="238"/>
      </rPr>
      <t xml:space="preserve">biegaczy wymagających neutralnego podparcia stopy. 
Podeszwa musi być z ultralekkiej pianki z bardzo dużym współczynnikiem zwrotu energii.
Cholewka ma być wykonana z niezwykle przewiewnej siateczka zwiększającej przewiewność. Podeszwa o geometrycznej konstrukcji zapewniać ma dodatkowy zwrot energii. Obuwie musi posiadać gumową podeszwę zapewniającą doskonałą wytrzymałość i przyczepność.
Drop: 8mm
Waga: 220-230 g
</t>
    </r>
    <r>
      <rPr>
        <b/>
        <sz val="12"/>
        <color rgb="FF000000"/>
        <rFont val="Arial"/>
        <family val="2"/>
        <charset val="238"/>
      </rPr>
      <t xml:space="preserve">Kolor: ciemny - niebieski
Rozmiary 37,5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</si>
</sst>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15]General"/>
    <numFmt numFmtId="165" formatCode="[$-415]#,##0.00"/>
    <numFmt numFmtId="166" formatCode="#,##0.00\ &quot;zł&quot;"/>
    <numFmt numFmtId="167" formatCode="0.0"/>
    <numFmt numFmtId="168" formatCode="&quot; &quot;#,##0.00&quot; zł &quot;;&quot;-&quot;#,##0.00&quot; zł &quot;;&quot; -&quot;#&quot; zł &quot;;&quot; &quot;@&quot; &quot;"/>
  </numFmts>
  <fonts count="79">
    <font>
      <sz val="11"/>
      <color theme="1"/>
      <name val="Calibri"/>
      <family val="2"/>
      <charset val="238"/>
      <scheme val="minor"/>
    </font>
    <font>
      <sz val="11"/>
      <color indexed="8"/>
      <name val="Czcionka tekstu podstawowego"/>
      <family val="2"/>
      <charset val="238"/>
    </font>
    <font>
      <sz val="12"/>
      <name val="Arial"/>
      <family val="2"/>
      <charset val="238"/>
    </font>
    <font>
      <b/>
      <sz val="12"/>
      <name val="Arial"/>
      <family val="2"/>
      <charset val="238"/>
    </font>
    <font>
      <sz val="10"/>
      <name val="Arial"/>
      <family val="2"/>
      <charset val="238"/>
    </font>
    <font>
      <sz val="10"/>
      <name val="Arial"/>
      <family val="2"/>
      <charset val="238"/>
    </font>
    <font>
      <sz val="11"/>
      <color theme="1"/>
      <name val="Calibri"/>
      <family val="2"/>
      <charset val="238"/>
      <scheme val="minor"/>
    </font>
    <font>
      <u/>
      <sz val="10"/>
      <color theme="10"/>
      <name val="Arial"/>
      <family val="2"/>
      <charset val="238"/>
    </font>
    <font>
      <b/>
      <sz val="11"/>
      <color theme="1"/>
      <name val="Calibri"/>
      <family val="2"/>
      <charset val="238"/>
      <scheme val="minor"/>
    </font>
    <font>
      <b/>
      <sz val="12"/>
      <color theme="1"/>
      <name val="Arial"/>
      <family val="2"/>
      <charset val="238"/>
    </font>
    <font>
      <b/>
      <sz val="10"/>
      <name val="Arial"/>
      <family val="2"/>
      <charset val="238"/>
    </font>
    <font>
      <b/>
      <sz val="10"/>
      <color theme="1"/>
      <name val="Arial"/>
      <family val="2"/>
      <charset val="238"/>
    </font>
    <font>
      <sz val="10"/>
      <color theme="1"/>
      <name val="Arial"/>
      <family val="2"/>
      <charset val="238"/>
    </font>
    <font>
      <u/>
      <sz val="11"/>
      <color theme="10"/>
      <name val="Calibri"/>
      <family val="2"/>
      <charset val="238"/>
      <scheme val="minor"/>
    </font>
    <font>
      <b/>
      <sz val="10"/>
      <color rgb="FF000000"/>
      <name val="Arial"/>
      <family val="2"/>
      <charset val="238"/>
    </font>
    <font>
      <sz val="10"/>
      <color theme="1"/>
      <name val="Calibri"/>
      <family val="2"/>
      <charset val="238"/>
      <scheme val="minor"/>
    </font>
    <font>
      <b/>
      <i/>
      <sz val="10"/>
      <color theme="1"/>
      <name val="Arial"/>
      <family val="2"/>
      <charset val="238"/>
    </font>
    <font>
      <sz val="11"/>
      <color rgb="FF000000"/>
      <name val="Czcionka tekstu podstawowego"/>
      <charset val="238"/>
    </font>
    <font>
      <u/>
      <sz val="11"/>
      <color rgb="FF0000FF"/>
      <name val="Calibri"/>
      <family val="2"/>
      <charset val="238"/>
    </font>
    <font>
      <sz val="11"/>
      <color indexed="8"/>
      <name val="Calibri"/>
      <family val="2"/>
      <charset val="238"/>
    </font>
    <font>
      <b/>
      <i/>
      <u/>
      <sz val="10"/>
      <color rgb="FFFF0000"/>
      <name val="Arial"/>
      <family val="2"/>
      <charset val="238"/>
    </font>
    <font>
      <sz val="10"/>
      <color rgb="FF000000"/>
      <name val="Arial"/>
      <family val="2"/>
      <charset val="238"/>
    </font>
    <font>
      <sz val="12"/>
      <color rgb="FF000000"/>
      <name val="Arial"/>
      <family val="2"/>
      <charset val="238"/>
    </font>
    <font>
      <u/>
      <sz val="10"/>
      <color rgb="FF0000FF"/>
      <name val="Arial"/>
      <family val="2"/>
      <charset val="238"/>
    </font>
    <font>
      <u/>
      <sz val="12"/>
      <color theme="10"/>
      <name val="Arial"/>
      <family val="2"/>
      <charset val="238"/>
    </font>
    <font>
      <sz val="8"/>
      <name val="Calibri"/>
      <family val="2"/>
      <charset val="238"/>
      <scheme val="minor"/>
    </font>
    <font>
      <i/>
      <sz val="11"/>
      <color rgb="FF7F7F7F"/>
      <name val="Calibri"/>
      <family val="2"/>
      <charset val="238"/>
    </font>
    <font>
      <b/>
      <sz val="12"/>
      <color rgb="FF000000"/>
      <name val="Arial"/>
      <family val="2"/>
      <charset val="238"/>
    </font>
    <font>
      <sz val="12"/>
      <color theme="1"/>
      <name val="Arial"/>
      <family val="2"/>
      <charset val="238"/>
    </font>
    <font>
      <sz val="11"/>
      <color theme="1"/>
      <name val="Arial"/>
      <family val="2"/>
      <charset val="238"/>
    </font>
    <font>
      <sz val="11"/>
      <color rgb="FF000000"/>
      <name val="Calibri"/>
      <family val="2"/>
      <charset val="238"/>
    </font>
    <font>
      <u/>
      <sz val="12"/>
      <name val="Arial"/>
      <family val="2"/>
      <charset val="238"/>
    </font>
    <font>
      <b/>
      <i/>
      <sz val="12"/>
      <color theme="1"/>
      <name val="Arial"/>
      <family val="2"/>
      <charset val="238"/>
    </font>
    <font>
      <sz val="12"/>
      <color rgb="FF525252"/>
      <name val="Arial"/>
      <family val="2"/>
      <charset val="238"/>
    </font>
    <font>
      <sz val="12"/>
      <color rgb="FF111111"/>
      <name val="Arial"/>
      <family val="2"/>
      <charset val="238"/>
    </font>
    <font>
      <sz val="12"/>
      <color rgb="FF696969"/>
      <name val="Arial"/>
      <family val="2"/>
      <charset val="238"/>
    </font>
    <font>
      <sz val="12"/>
      <color rgb="FF333333"/>
      <name val="Arial"/>
      <family val="2"/>
      <charset val="238"/>
    </font>
    <font>
      <sz val="12"/>
      <color rgb="FF00184F"/>
      <name val="Arial"/>
      <family val="2"/>
      <charset val="238"/>
    </font>
    <font>
      <u/>
      <sz val="12"/>
      <color rgb="FF525252"/>
      <name val="Arial"/>
      <family val="2"/>
      <charset val="238"/>
    </font>
    <font>
      <b/>
      <sz val="12"/>
      <color rgb="FF071222"/>
      <name val="Arial"/>
      <family val="2"/>
      <charset val="238"/>
    </font>
    <font>
      <sz val="12"/>
      <color rgb="FF071222"/>
      <name val="Arial"/>
      <family val="2"/>
      <charset val="238"/>
    </font>
    <font>
      <b/>
      <sz val="12"/>
      <color rgb="FF595959"/>
      <name val="Arial"/>
      <family val="2"/>
      <charset val="238"/>
    </font>
    <font>
      <sz val="12"/>
      <color rgb="FF7030A0"/>
      <name val="Arial"/>
      <family val="2"/>
      <charset val="238"/>
    </font>
    <font>
      <b/>
      <sz val="12"/>
      <color rgb="FFFF0000"/>
      <name val="Arial"/>
      <family val="2"/>
      <charset val="238"/>
    </font>
    <font>
      <sz val="12"/>
      <color rgb="FF262F40"/>
      <name val="Arial"/>
      <family val="2"/>
      <charset val="238"/>
    </font>
    <font>
      <b/>
      <sz val="12"/>
      <name val="Arial"/>
      <family val="2"/>
    </font>
    <font>
      <sz val="12"/>
      <color rgb="FFFF0000"/>
      <name val="Arial"/>
      <family val="2"/>
      <charset val="238"/>
    </font>
    <font>
      <b/>
      <sz val="12"/>
      <color rgb="FFFF0000"/>
      <name val="Arial"/>
      <family val="2"/>
    </font>
    <font>
      <sz val="12"/>
      <color rgb="FF000000"/>
      <name val="Arial"/>
      <family val="2"/>
      <charset val="1"/>
    </font>
    <font>
      <sz val="12"/>
      <name val="Arial"/>
      <family val="2"/>
    </font>
    <font>
      <sz val="10"/>
      <color rgb="FF000000"/>
      <name val="Arial"/>
      <family val="2"/>
      <charset val="1"/>
    </font>
    <font>
      <b/>
      <sz val="10"/>
      <color rgb="FF000000"/>
      <name val="Calibri"/>
      <family val="2"/>
      <charset val="238"/>
    </font>
    <font>
      <b/>
      <sz val="12"/>
      <color rgb="FF00B0F0"/>
      <name val="Arial"/>
      <family val="2"/>
      <charset val="238"/>
    </font>
    <font>
      <sz val="12"/>
      <color rgb="FF00B0F0"/>
      <name val="Arial"/>
      <family val="2"/>
      <charset val="238"/>
    </font>
    <font>
      <sz val="12"/>
      <color rgb="FF000000"/>
      <name val="Aptos Narrow"/>
      <charset val="238"/>
    </font>
    <font>
      <sz val="12"/>
      <color rgb="FF101010"/>
      <name val="Arial"/>
      <family val="2"/>
      <charset val="238"/>
    </font>
    <font>
      <b/>
      <sz val="12"/>
      <color rgb="FF101010"/>
      <name val="Arial"/>
      <family val="2"/>
      <charset val="238"/>
    </font>
    <font>
      <b/>
      <strike/>
      <sz val="12"/>
      <name val="Arial"/>
      <family val="2"/>
      <charset val="238"/>
    </font>
    <font>
      <u/>
      <sz val="11"/>
      <color theme="10"/>
      <name val="Arial"/>
      <family val="2"/>
      <charset val="238"/>
    </font>
    <font>
      <sz val="11"/>
      <color rgb="FF9C0006"/>
      <name val="Arial"/>
      <family val="2"/>
      <charset val="238"/>
    </font>
    <font>
      <b/>
      <i/>
      <sz val="16"/>
      <color theme="1"/>
      <name val="Arial"/>
      <family val="2"/>
      <charset val="238"/>
    </font>
    <font>
      <b/>
      <i/>
      <u/>
      <sz val="11"/>
      <color theme="1"/>
      <name val="Arial"/>
      <family val="2"/>
      <charset val="238"/>
    </font>
    <font>
      <sz val="12"/>
      <color rgb="FF1F1F1F"/>
      <name val="Arial"/>
      <family val="2"/>
      <charset val="238"/>
    </font>
    <font>
      <b/>
      <sz val="12"/>
      <color rgb="FF5A5A5A"/>
      <name val="Arial"/>
      <family val="2"/>
      <charset val="238"/>
    </font>
    <font>
      <b/>
      <sz val="12"/>
      <color rgb="FF333333"/>
      <name val="Arial"/>
      <family val="2"/>
      <charset val="238"/>
    </font>
    <font>
      <sz val="9"/>
      <name val="Arial"/>
      <family val="2"/>
      <charset val="238"/>
    </font>
    <font>
      <b/>
      <sz val="9"/>
      <color theme="1"/>
      <name val="Arial"/>
      <family val="2"/>
      <charset val="238"/>
    </font>
    <font>
      <sz val="9"/>
      <color theme="1"/>
      <name val="Arial"/>
      <family val="2"/>
      <charset val="238"/>
    </font>
    <font>
      <sz val="10"/>
      <color theme="1"/>
      <name val="Times New Roman"/>
      <family val="1"/>
      <charset val="238"/>
    </font>
    <font>
      <sz val="14"/>
      <color rgb="FF383838"/>
      <name val="Arial"/>
      <family val="2"/>
      <charset val="238"/>
    </font>
    <font>
      <sz val="11"/>
      <color rgb="FF0E1116"/>
      <name val="Arial"/>
      <family val="2"/>
      <charset val="238"/>
    </font>
    <font>
      <b/>
      <sz val="14"/>
      <color theme="1"/>
      <name val="Arial"/>
      <family val="2"/>
      <charset val="238"/>
    </font>
    <font>
      <b/>
      <sz val="12"/>
      <color theme="1"/>
      <name val="Calibri"/>
      <family val="2"/>
      <charset val="238"/>
      <scheme val="minor"/>
    </font>
    <font>
      <sz val="11"/>
      <color rgb="FF1F4E79"/>
      <name val="Arial"/>
      <family val="2"/>
      <charset val="238"/>
    </font>
    <font>
      <b/>
      <sz val="11"/>
      <color rgb="FF1F4E79"/>
      <name val="Arial"/>
      <family val="2"/>
      <charset val="238"/>
    </font>
    <font>
      <b/>
      <sz val="18"/>
      <color theme="1"/>
      <name val="Arial"/>
      <family val="2"/>
      <charset val="238"/>
    </font>
    <font>
      <b/>
      <sz val="18"/>
      <color rgb="FF0070C0"/>
      <name val="Arial"/>
      <family val="2"/>
      <charset val="238"/>
    </font>
    <font>
      <sz val="11"/>
      <color rgb="FFFF0000"/>
      <name val="Calibri"/>
      <family val="2"/>
      <charset val="238"/>
      <scheme val="minor"/>
    </font>
    <font>
      <sz val="14"/>
      <color rgb="FFFF0000"/>
      <name val="Calibri"/>
      <family val="2"/>
      <charset val="238"/>
      <scheme val="minor"/>
    </font>
  </fonts>
  <fills count="1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theme="0"/>
        <bgColor rgb="FFC3D69B"/>
      </patternFill>
    </fill>
    <fill>
      <patternFill patternType="solid">
        <fgColor theme="0"/>
        <bgColor theme="0"/>
      </patternFill>
    </fill>
    <fill>
      <patternFill patternType="solid">
        <fgColor theme="0"/>
        <bgColor rgb="FFFFFFFF"/>
      </patternFill>
    </fill>
    <fill>
      <patternFill patternType="solid">
        <fgColor theme="0"/>
        <bgColor theme="4"/>
      </patternFill>
    </fill>
    <fill>
      <patternFill patternType="solid">
        <fgColor theme="0"/>
        <bgColor rgb="FFFFFFCC"/>
      </patternFill>
    </fill>
    <fill>
      <patternFill patternType="solid">
        <fgColor theme="0"/>
        <bgColor rgb="FFBFBFBF"/>
      </patternFill>
    </fill>
    <fill>
      <patternFill patternType="solid">
        <fgColor rgb="FFFFC7CE"/>
        <bgColor rgb="FFFFC7CE"/>
      </patternFill>
    </fill>
    <fill>
      <patternFill patternType="solid">
        <fgColor rgb="FFFFFFFF"/>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right/>
      <top style="thin">
        <color indexed="64"/>
      </top>
      <bottom style="thin">
        <color indexed="64"/>
      </bottom>
      <diagonal/>
    </border>
  </borders>
  <cellStyleXfs count="44">
    <xf numFmtId="0" fontId="0" fillId="0" borderId="0"/>
    <xf numFmtId="0" fontId="1" fillId="0" borderId="0"/>
    <xf numFmtId="0" fontId="7" fillId="0" borderId="0" applyNumberFormat="0" applyFill="0" applyBorder="0" applyAlignment="0" applyProtection="0">
      <alignment vertical="top"/>
      <protection locked="0"/>
    </xf>
    <xf numFmtId="0" fontId="6" fillId="0" borderId="0"/>
    <xf numFmtId="0" fontId="4" fillId="0" borderId="0"/>
    <xf numFmtId="0" fontId="4" fillId="0" borderId="0"/>
    <xf numFmtId="0" fontId="4" fillId="0" borderId="0"/>
    <xf numFmtId="0" fontId="5" fillId="0" borderId="0"/>
    <xf numFmtId="0" fontId="4" fillId="0" borderId="0"/>
    <xf numFmtId="0" fontId="13" fillId="0" borderId="0" applyNumberFormat="0" applyFill="0" applyBorder="0" applyAlignment="0" applyProtection="0"/>
    <xf numFmtId="164" fontId="17" fillId="0" borderId="0"/>
    <xf numFmtId="164" fontId="18" fillId="0" borderId="0"/>
    <xf numFmtId="0" fontId="19" fillId="0" borderId="0"/>
    <xf numFmtId="0" fontId="4" fillId="0" borderId="0"/>
    <xf numFmtId="0" fontId="26" fillId="0" borderId="0" applyBorder="0" applyProtection="0"/>
    <xf numFmtId="0" fontId="30" fillId="0" borderId="0"/>
    <xf numFmtId="0" fontId="18" fillId="0" borderId="0" applyBorder="0" applyProtection="0"/>
    <xf numFmtId="0" fontId="30" fillId="0" borderId="0"/>
    <xf numFmtId="0" fontId="23" fillId="0" borderId="0" applyBorder="0" applyProtection="0"/>
    <xf numFmtId="0" fontId="29" fillId="0" borderId="0"/>
    <xf numFmtId="0" fontId="59" fillId="14" borderId="0"/>
    <xf numFmtId="168" fontId="30" fillId="0" borderId="0"/>
    <xf numFmtId="164" fontId="30" fillId="0" borderId="0"/>
    <xf numFmtId="0" fontId="60" fillId="0" borderId="0">
      <alignment horizontal="center"/>
    </xf>
    <xf numFmtId="0" fontId="60" fillId="0" borderId="0">
      <alignment horizontal="center" textRotation="90"/>
    </xf>
    <xf numFmtId="164" fontId="23" fillId="0" borderId="0"/>
    <xf numFmtId="164" fontId="30" fillId="0" borderId="0"/>
    <xf numFmtId="164" fontId="21" fillId="0" borderId="0"/>
    <xf numFmtId="164" fontId="21" fillId="0" borderId="0"/>
    <xf numFmtId="164" fontId="21" fillId="0" borderId="0"/>
    <xf numFmtId="164" fontId="21" fillId="0" borderId="0"/>
    <xf numFmtId="164" fontId="21" fillId="0" borderId="0"/>
    <xf numFmtId="0" fontId="61" fillId="0" borderId="0"/>
    <xf numFmtId="0" fontId="61" fillId="0" borderId="0"/>
    <xf numFmtId="0" fontId="58" fillId="0" borderId="0" applyNumberFormat="0" applyFill="0" applyBorder="0" applyAlignment="0" applyProtection="0"/>
    <xf numFmtId="0" fontId="6" fillId="0" borderId="0"/>
    <xf numFmtId="0" fontId="1" fillId="0" borderId="0"/>
    <xf numFmtId="0" fontId="7" fillId="0" borderId="0" applyNumberFormat="0" applyFill="0" applyBorder="0" applyAlignment="0" applyProtection="0">
      <alignment vertical="top"/>
      <protection locked="0"/>
    </xf>
    <xf numFmtId="0" fontId="6" fillId="0" borderId="0"/>
    <xf numFmtId="0" fontId="4" fillId="0" borderId="0"/>
    <xf numFmtId="0" fontId="4" fillId="0" borderId="0"/>
    <xf numFmtId="0" fontId="4" fillId="0" borderId="0"/>
    <xf numFmtId="0" fontId="4" fillId="0" borderId="0"/>
    <xf numFmtId="0" fontId="13" fillId="0" borderId="0" applyNumberFormat="0" applyFill="0" applyBorder="0" applyAlignment="0" applyProtection="0"/>
  </cellStyleXfs>
  <cellXfs count="386">
    <xf numFmtId="0" fontId="0" fillId="0" borderId="0" xfId="0"/>
    <xf numFmtId="0" fontId="12" fillId="3" borderId="0" xfId="0" applyFont="1" applyFill="1"/>
    <xf numFmtId="0" fontId="4" fillId="3" borderId="0" xfId="0" applyFont="1" applyFill="1" applyAlignment="1">
      <alignment horizontal="left" vertical="top"/>
    </xf>
    <xf numFmtId="0" fontId="4" fillId="3" borderId="0" xfId="0" applyFont="1" applyFill="1" applyAlignment="1">
      <alignment horizontal="left"/>
    </xf>
    <xf numFmtId="4" fontId="11" fillId="5" borderId="1" xfId="0" applyNumberFormat="1" applyFont="1" applyFill="1" applyBorder="1" applyAlignment="1">
      <alignment horizontal="center" wrapText="1"/>
    </xf>
    <xf numFmtId="4" fontId="11" fillId="4" borderId="1" xfId="0" applyNumberFormat="1" applyFont="1" applyFill="1" applyBorder="1" applyAlignment="1">
      <alignment horizontal="center" wrapText="1"/>
    </xf>
    <xf numFmtId="4" fontId="11" fillId="7" borderId="1" xfId="0" applyNumberFormat="1" applyFont="1" applyFill="1" applyBorder="1" applyAlignment="1">
      <alignment horizontal="center" wrapText="1"/>
    </xf>
    <xf numFmtId="2" fontId="3" fillId="4" borderId="1" xfId="0" applyNumberFormat="1" applyFont="1" applyFill="1" applyBorder="1" applyAlignment="1">
      <alignment horizontal="center" vertical="center" wrapText="1"/>
    </xf>
    <xf numFmtId="2" fontId="3" fillId="7" borderId="1" xfId="0" applyNumberFormat="1" applyFont="1" applyFill="1" applyBorder="1" applyAlignment="1">
      <alignment horizontal="center" vertical="center" wrapText="1"/>
    </xf>
    <xf numFmtId="2" fontId="10" fillId="4" borderId="1" xfId="0" applyNumberFormat="1" applyFont="1" applyFill="1" applyBorder="1" applyAlignment="1">
      <alignment horizontal="center" vertical="center" wrapText="1"/>
    </xf>
    <xf numFmtId="2" fontId="10" fillId="7" borderId="1" xfId="0" applyNumberFormat="1" applyFont="1" applyFill="1" applyBorder="1" applyAlignment="1">
      <alignment horizontal="center" vertical="center" wrapText="1"/>
    </xf>
    <xf numFmtId="0" fontId="12" fillId="3" borderId="0" xfId="0" applyFont="1" applyFill="1" applyAlignment="1">
      <alignment horizontal="center"/>
    </xf>
    <xf numFmtId="4" fontId="20" fillId="2" borderId="1" xfId="0" applyNumberFormat="1" applyFont="1" applyFill="1" applyBorder="1" applyAlignment="1">
      <alignment horizontal="center"/>
    </xf>
    <xf numFmtId="4" fontId="20" fillId="2" borderId="5" xfId="0" applyNumberFormat="1" applyFont="1" applyFill="1" applyBorder="1" applyAlignment="1">
      <alignment horizontal="center"/>
    </xf>
    <xf numFmtId="4" fontId="20" fillId="5" borderId="5" xfId="0" applyNumberFormat="1" applyFont="1" applyFill="1" applyBorder="1" applyAlignment="1">
      <alignment horizontal="center"/>
    </xf>
    <xf numFmtId="0" fontId="11" fillId="3" borderId="0" xfId="0" applyFont="1" applyFill="1" applyAlignment="1">
      <alignment horizontal="center" vertical="center"/>
    </xf>
    <xf numFmtId="0" fontId="12" fillId="3" borderId="0" xfId="0" applyFont="1" applyFill="1" applyAlignment="1">
      <alignment horizontal="center" vertical="center"/>
    </xf>
    <xf numFmtId="0" fontId="4" fillId="3" borderId="0" xfId="0" applyFont="1" applyFill="1" applyAlignment="1">
      <alignment horizontal="center"/>
    </xf>
    <xf numFmtId="0" fontId="10" fillId="3" borderId="0" xfId="0" applyFont="1" applyFill="1" applyAlignment="1">
      <alignment horizontal="center"/>
    </xf>
    <xf numFmtId="4" fontId="4" fillId="3" borderId="0" xfId="0" applyNumberFormat="1" applyFont="1" applyFill="1" applyAlignment="1">
      <alignment horizontal="center"/>
    </xf>
    <xf numFmtId="4" fontId="10" fillId="3" borderId="0" xfId="0" applyNumberFormat="1" applyFont="1" applyFill="1" applyAlignment="1">
      <alignment horizontal="center"/>
    </xf>
    <xf numFmtId="0" fontId="2" fillId="0" borderId="1" xfId="1" applyFont="1" applyBorder="1" applyAlignment="1">
      <alignment horizontal="left" vertical="top" wrapText="1"/>
    </xf>
    <xf numFmtId="164" fontId="22" fillId="0" borderId="1" xfId="10" applyFont="1" applyBorder="1" applyAlignment="1">
      <alignment horizontal="center" vertical="center" wrapText="1"/>
    </xf>
    <xf numFmtId="0" fontId="27" fillId="0" borderId="1" xfId="1" applyFont="1" applyBorder="1" applyAlignment="1">
      <alignment horizontal="center" vertical="center" wrapText="1"/>
    </xf>
    <xf numFmtId="2" fontId="22" fillId="0" borderId="1" xfId="1" applyNumberFormat="1" applyFont="1" applyBorder="1" applyAlignment="1">
      <alignment horizontal="center" vertical="center" wrapText="1"/>
    </xf>
    <xf numFmtId="165" fontId="27" fillId="0" borderId="1" xfId="1" applyNumberFormat="1" applyFont="1" applyBorder="1" applyAlignment="1">
      <alignment horizontal="center" vertical="center" wrapText="1"/>
    </xf>
    <xf numFmtId="0" fontId="2" fillId="0" borderId="1" xfId="0" applyFont="1" applyBorder="1" applyAlignment="1">
      <alignment vertical="top" wrapText="1"/>
    </xf>
    <xf numFmtId="0" fontId="27" fillId="0" borderId="1" xfId="1" applyFont="1" applyBorder="1" applyAlignment="1">
      <alignment horizontal="center" vertical="center"/>
    </xf>
    <xf numFmtId="0" fontId="22" fillId="0" borderId="1" xfId="0" applyFont="1" applyBorder="1" applyAlignment="1">
      <alignment vertical="top" wrapText="1"/>
    </xf>
    <xf numFmtId="0" fontId="27" fillId="3" borderId="1" xfId="0" applyFont="1" applyFill="1" applyBorder="1" applyAlignment="1">
      <alignment vertical="top" wrapText="1"/>
    </xf>
    <xf numFmtId="2" fontId="28" fillId="3" borderId="1" xfId="0" applyNumberFormat="1" applyFont="1" applyFill="1" applyBorder="1" applyAlignment="1">
      <alignment horizontal="center" vertical="center" wrapText="1"/>
    </xf>
    <xf numFmtId="0" fontId="22" fillId="0" borderId="1" xfId="1" applyFont="1" applyBorder="1" applyAlignment="1">
      <alignment horizontal="left" vertical="top" wrapText="1"/>
    </xf>
    <xf numFmtId="4" fontId="28" fillId="3" borderId="1" xfId="0" applyNumberFormat="1" applyFont="1" applyFill="1" applyBorder="1" applyAlignment="1">
      <alignment horizontal="center" vertical="center" wrapText="1"/>
    </xf>
    <xf numFmtId="0" fontId="27" fillId="3" borderId="1" xfId="0" applyFont="1" applyFill="1" applyBorder="1" applyAlignment="1">
      <alignment horizontal="center" vertical="center" wrapText="1"/>
    </xf>
    <xf numFmtId="4" fontId="9" fillId="3" borderId="1" xfId="0" applyNumberFormat="1" applyFont="1" applyFill="1" applyBorder="1" applyAlignment="1">
      <alignment horizontal="center" vertical="center" wrapText="1"/>
    </xf>
    <xf numFmtId="0" fontId="27" fillId="3" borderId="8" xfId="0" applyFont="1" applyFill="1" applyBorder="1" applyAlignment="1" applyProtection="1">
      <alignment vertical="top" wrapText="1"/>
      <protection locked="0"/>
    </xf>
    <xf numFmtId="0" fontId="28" fillId="3" borderId="1" xfId="0" applyFont="1" applyFill="1" applyBorder="1" applyAlignment="1">
      <alignment horizontal="center" vertical="center"/>
    </xf>
    <xf numFmtId="0" fontId="27" fillId="3" borderId="8" xfId="0" applyFont="1" applyFill="1" applyBorder="1" applyAlignment="1">
      <alignment vertical="top" wrapText="1"/>
    </xf>
    <xf numFmtId="4" fontId="22" fillId="8" borderId="1" xfId="0" applyNumberFormat="1" applyFont="1" applyFill="1" applyBorder="1" applyAlignment="1">
      <alignment horizontal="center" vertical="center" wrapText="1"/>
    </xf>
    <xf numFmtId="165" fontId="22" fillId="0" borderId="1" xfId="1" applyNumberFormat="1" applyFont="1" applyBorder="1" applyAlignment="1">
      <alignment horizontal="center" vertical="center"/>
    </xf>
    <xf numFmtId="164" fontId="22" fillId="0" borderId="11" xfId="10" applyFont="1" applyBorder="1" applyAlignment="1">
      <alignment horizontal="center" vertical="center" wrapText="1"/>
    </xf>
    <xf numFmtId="4" fontId="3" fillId="3" borderId="1" xfId="0" applyNumberFormat="1" applyFont="1" applyFill="1" applyBorder="1" applyAlignment="1">
      <alignment horizontal="center" vertical="center" wrapText="1"/>
    </xf>
    <xf numFmtId="0" fontId="27" fillId="3" borderId="1" xfId="0" applyFont="1" applyFill="1" applyBorder="1" applyAlignment="1">
      <alignment horizontal="left" vertical="top" wrapText="1"/>
    </xf>
    <xf numFmtId="0" fontId="27" fillId="0" borderId="11" xfId="1" applyFont="1" applyBorder="1" applyAlignment="1">
      <alignment horizontal="center" vertical="center" wrapText="1"/>
    </xf>
    <xf numFmtId="165" fontId="22" fillId="0" borderId="11" xfId="1" applyNumberFormat="1" applyFont="1" applyBorder="1" applyAlignment="1">
      <alignment horizontal="center" vertical="center" wrapText="1"/>
    </xf>
    <xf numFmtId="165" fontId="27" fillId="0" borderId="11" xfId="1" applyNumberFormat="1" applyFont="1" applyBorder="1" applyAlignment="1">
      <alignment horizontal="center" vertical="center" wrapText="1"/>
    </xf>
    <xf numFmtId="165" fontId="22" fillId="0" borderId="16" xfId="1" applyNumberFormat="1" applyFont="1" applyBorder="1" applyAlignment="1">
      <alignment horizontal="center" vertical="center" wrapText="1"/>
    </xf>
    <xf numFmtId="4" fontId="28" fillId="3" borderId="3" xfId="0" applyNumberFormat="1" applyFont="1" applyFill="1" applyBorder="1" applyAlignment="1">
      <alignment horizontal="center" vertical="center" wrapText="1"/>
    </xf>
    <xf numFmtId="0" fontId="27" fillId="3" borderId="3" xfId="0" applyFont="1" applyFill="1" applyBorder="1" applyAlignment="1">
      <alignment horizontal="center" vertical="center" wrapText="1"/>
    </xf>
    <xf numFmtId="0" fontId="27" fillId="3" borderId="8" xfId="0" applyFont="1" applyFill="1" applyBorder="1" applyAlignment="1">
      <alignment horizontal="left" vertical="top" wrapText="1"/>
    </xf>
    <xf numFmtId="0" fontId="2" fillId="0" borderId="13" xfId="1" applyFont="1" applyBorder="1" applyAlignment="1">
      <alignment horizontal="left" vertical="top" wrapText="1"/>
    </xf>
    <xf numFmtId="0" fontId="2" fillId="0" borderId="17" xfId="1" applyFont="1" applyBorder="1" applyAlignment="1">
      <alignment horizontal="left" vertical="top" wrapText="1"/>
    </xf>
    <xf numFmtId="0" fontId="27" fillId="0" borderId="1" xfId="1" applyFont="1" applyBorder="1" applyAlignment="1">
      <alignment horizontal="left" vertical="top" wrapText="1"/>
    </xf>
    <xf numFmtId="0" fontId="3" fillId="0" borderId="15" xfId="1" applyFont="1" applyBorder="1" applyAlignment="1">
      <alignment horizontal="left" vertical="top" wrapText="1"/>
    </xf>
    <xf numFmtId="0" fontId="2" fillId="0" borderId="15" xfId="1" applyFont="1" applyBorder="1" applyAlignment="1">
      <alignment horizontal="left" vertical="top" wrapText="1"/>
    </xf>
    <xf numFmtId="4" fontId="28" fillId="11" borderId="10" xfId="0" applyNumberFormat="1" applyFont="1" applyFill="1" applyBorder="1" applyAlignment="1">
      <alignment horizontal="center" vertical="center" wrapText="1"/>
    </xf>
    <xf numFmtId="0" fontId="28" fillId="3" borderId="0" xfId="0" applyFont="1" applyFill="1"/>
    <xf numFmtId="0" fontId="2" fillId="3" borderId="0" xfId="4" applyFont="1" applyFill="1" applyAlignment="1">
      <alignment horizontal="center" vertical="center" wrapText="1"/>
    </xf>
    <xf numFmtId="0" fontId="2" fillId="3" borderId="0" xfId="0" applyFont="1" applyFill="1" applyAlignment="1">
      <alignment horizontal="left"/>
    </xf>
    <xf numFmtId="0" fontId="9"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0" xfId="0" applyFont="1" applyFill="1"/>
    <xf numFmtId="0" fontId="3" fillId="3" borderId="1" xfId="0" applyFont="1" applyFill="1" applyBorder="1" applyAlignment="1">
      <alignment horizontal="center" vertical="center"/>
    </xf>
    <xf numFmtId="0" fontId="22" fillId="3" borderId="1" xfId="0" applyFont="1" applyFill="1" applyBorder="1" applyAlignment="1">
      <alignment horizontal="left" vertical="top" wrapText="1"/>
    </xf>
    <xf numFmtId="0" fontId="9" fillId="3" borderId="0" xfId="0" applyFont="1" applyFill="1" applyAlignment="1">
      <alignment horizontal="center" vertical="center"/>
    </xf>
    <xf numFmtId="0" fontId="2" fillId="3" borderId="0" xfId="0" applyFont="1" applyFill="1" applyAlignment="1">
      <alignment horizontal="left" vertical="top"/>
    </xf>
    <xf numFmtId="0" fontId="28" fillId="3" borderId="0" xfId="0" applyFont="1" applyFill="1" applyAlignment="1">
      <alignment horizontal="center" vertical="center"/>
    </xf>
    <xf numFmtId="0" fontId="2" fillId="3" borderId="0" xfId="0" applyFont="1" applyFill="1" applyAlignment="1">
      <alignment horizontal="left" vertical="top" wrapText="1"/>
    </xf>
    <xf numFmtId="0" fontId="2" fillId="3" borderId="0" xfId="0" applyFont="1" applyFill="1" applyAlignment="1">
      <alignment horizontal="center" vertical="center"/>
    </xf>
    <xf numFmtId="0" fontId="3" fillId="3" borderId="0" xfId="0" applyFont="1" applyFill="1" applyAlignment="1">
      <alignment horizontal="center" vertical="center"/>
    </xf>
    <xf numFmtId="0" fontId="3"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28" fillId="3" borderId="0" xfId="0" applyFont="1" applyFill="1" applyAlignment="1">
      <alignment horizontal="center"/>
    </xf>
    <xf numFmtId="0" fontId="28" fillId="3" borderId="0" xfId="0" applyFont="1" applyFill="1" applyAlignment="1">
      <alignment horizontal="center" vertical="center" wrapText="1"/>
    </xf>
    <xf numFmtId="0" fontId="3" fillId="3" borderId="1" xfId="0" applyFont="1" applyFill="1" applyBorder="1" applyAlignment="1">
      <alignment horizont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9" fillId="3" borderId="1" xfId="0" applyFont="1" applyFill="1" applyBorder="1" applyAlignment="1">
      <alignment vertical="top" wrapText="1"/>
    </xf>
    <xf numFmtId="0" fontId="28" fillId="3" borderId="1" xfId="0" applyFont="1" applyFill="1" applyBorder="1" applyAlignment="1">
      <alignment horizontal="center" vertical="center" wrapText="1"/>
    </xf>
    <xf numFmtId="0" fontId="2" fillId="3" borderId="1" xfId="0" applyFont="1" applyFill="1" applyBorder="1" applyAlignment="1">
      <alignment vertical="top" wrapText="1"/>
    </xf>
    <xf numFmtId="2" fontId="2" fillId="3" borderId="1" xfId="0" applyNumberFormat="1" applyFont="1" applyFill="1" applyBorder="1" applyAlignment="1">
      <alignment horizontal="center" vertical="center" wrapText="1"/>
    </xf>
    <xf numFmtId="0" fontId="2" fillId="3" borderId="1" xfId="0" applyFont="1" applyFill="1" applyBorder="1" applyAlignment="1">
      <alignment horizontal="left" vertical="top" wrapText="1"/>
    </xf>
    <xf numFmtId="0" fontId="3" fillId="3" borderId="1" xfId="0" applyFont="1" applyFill="1" applyBorder="1" applyAlignment="1">
      <alignment horizontal="left" vertical="top" wrapText="1"/>
    </xf>
    <xf numFmtId="4" fontId="2" fillId="3" borderId="1" xfId="0" applyNumberFormat="1" applyFont="1" applyFill="1" applyBorder="1" applyAlignment="1">
      <alignment horizontal="center" vertical="center" wrapText="1"/>
    </xf>
    <xf numFmtId="0" fontId="9" fillId="10" borderId="1" xfId="0" applyFont="1" applyFill="1" applyBorder="1" applyAlignment="1">
      <alignment horizontal="left" vertical="top" wrapText="1"/>
    </xf>
    <xf numFmtId="0" fontId="27" fillId="10" borderId="1" xfId="0" applyFont="1" applyFill="1" applyBorder="1" applyAlignment="1">
      <alignment horizontal="center" vertical="center" wrapText="1"/>
    </xf>
    <xf numFmtId="0" fontId="22" fillId="3" borderId="1" xfId="0" applyFont="1" applyFill="1" applyBorder="1" applyAlignment="1">
      <alignment vertical="center" wrapText="1"/>
    </xf>
    <xf numFmtId="0" fontId="27" fillId="12" borderId="1" xfId="15" applyFont="1" applyFill="1" applyBorder="1" applyAlignment="1">
      <alignment horizontal="center" vertical="center" wrapText="1"/>
    </xf>
    <xf numFmtId="0" fontId="28" fillId="11" borderId="1" xfId="0" applyFont="1" applyFill="1" applyBorder="1" applyAlignment="1">
      <alignment horizontal="left" vertical="top" wrapText="1"/>
    </xf>
    <xf numFmtId="4" fontId="28" fillId="11" borderId="1" xfId="0" applyNumberFormat="1" applyFont="1" applyFill="1" applyBorder="1" applyAlignment="1">
      <alignment horizontal="center" vertical="center" wrapText="1"/>
    </xf>
    <xf numFmtId="0" fontId="27" fillId="11" borderId="1" xfId="0" applyFont="1" applyFill="1" applyBorder="1" applyAlignment="1">
      <alignment horizontal="center" vertical="center" wrapText="1"/>
    </xf>
    <xf numFmtId="0" fontId="28" fillId="11" borderId="1" xfId="0" applyFont="1" applyFill="1" applyBorder="1" applyAlignment="1">
      <alignment horizontal="center" vertical="center" wrapText="1"/>
    </xf>
    <xf numFmtId="0" fontId="22" fillId="11" borderId="1" xfId="0" applyFont="1" applyFill="1" applyBorder="1" applyAlignment="1">
      <alignment horizontal="left" vertical="top" wrapText="1"/>
    </xf>
    <xf numFmtId="0" fontId="9" fillId="10" borderId="1" xfId="0" applyFont="1" applyFill="1" applyBorder="1" applyAlignment="1">
      <alignment vertical="top" wrapText="1"/>
    </xf>
    <xf numFmtId="0" fontId="28" fillId="10" borderId="1" xfId="0" applyFont="1" applyFill="1" applyBorder="1" applyAlignment="1">
      <alignment horizontal="left" vertical="top" wrapText="1"/>
    </xf>
    <xf numFmtId="0" fontId="22" fillId="10" borderId="1" xfId="0" applyFont="1" applyFill="1" applyBorder="1" applyAlignment="1">
      <alignment horizontal="left" vertical="top" wrapText="1"/>
    </xf>
    <xf numFmtId="0" fontId="28" fillId="3" borderId="1" xfId="0" applyFont="1" applyFill="1" applyBorder="1" applyAlignment="1">
      <alignment vertical="top" wrapText="1"/>
    </xf>
    <xf numFmtId="2" fontId="9"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2" fillId="3" borderId="1" xfId="0" applyFont="1" applyFill="1" applyBorder="1" applyAlignment="1">
      <alignment vertical="top" wrapText="1"/>
    </xf>
    <xf numFmtId="0" fontId="22" fillId="12" borderId="1" xfId="0" applyFont="1" applyFill="1" applyBorder="1" applyAlignment="1">
      <alignment horizontal="left" vertical="top" wrapText="1"/>
    </xf>
    <xf numFmtId="0" fontId="3" fillId="3" borderId="1" xfId="9" applyFont="1" applyFill="1" applyBorder="1" applyAlignment="1">
      <alignment vertical="top" wrapText="1"/>
    </xf>
    <xf numFmtId="0" fontId="2" fillId="3" borderId="1" xfId="9" applyFont="1" applyFill="1" applyBorder="1" applyAlignment="1">
      <alignment vertical="top" wrapText="1"/>
    </xf>
    <xf numFmtId="0" fontId="11" fillId="3" borderId="1" xfId="0" applyFont="1" applyFill="1" applyBorder="1" applyAlignment="1">
      <alignment horizontal="center" vertical="center"/>
    </xf>
    <xf numFmtId="4" fontId="11"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xf>
    <xf numFmtId="0" fontId="15" fillId="5" borderId="2" xfId="0" applyFont="1" applyFill="1" applyBorder="1"/>
    <xf numFmtId="4" fontId="11" fillId="5" borderId="2" xfId="0" applyNumberFormat="1" applyFont="1" applyFill="1" applyBorder="1" applyAlignment="1">
      <alignment horizontal="center" wrapText="1"/>
    </xf>
    <xf numFmtId="0" fontId="39" fillId="3" borderId="1" xfId="0" applyFont="1" applyFill="1" applyBorder="1" applyAlignment="1">
      <alignment vertical="top" wrapText="1"/>
    </xf>
    <xf numFmtId="0" fontId="28" fillId="3" borderId="0" xfId="0" applyFont="1" applyFill="1" applyAlignment="1">
      <alignment vertical="top"/>
    </xf>
    <xf numFmtId="0" fontId="22" fillId="10" borderId="1" xfId="0" applyFont="1" applyFill="1" applyBorder="1" applyAlignment="1">
      <alignment vertical="top" wrapText="1"/>
    </xf>
    <xf numFmtId="4" fontId="28" fillId="9" borderId="1" xfId="0" applyNumberFormat="1" applyFont="1" applyFill="1" applyBorder="1" applyAlignment="1">
      <alignment horizontal="center" vertical="center" wrapText="1"/>
    </xf>
    <xf numFmtId="0" fontId="27" fillId="9" borderId="1" xfId="0" applyFont="1" applyFill="1" applyBorder="1" applyAlignment="1">
      <alignment horizontal="center" vertical="center" wrapText="1"/>
    </xf>
    <xf numFmtId="0" fontId="28" fillId="3" borderId="1" xfId="0" applyFont="1" applyFill="1" applyBorder="1" applyAlignment="1">
      <alignment vertical="center" wrapText="1"/>
    </xf>
    <xf numFmtId="0" fontId="27" fillId="12" borderId="1" xfId="17" applyFont="1" applyFill="1" applyBorder="1" applyAlignment="1">
      <alignment vertical="top" wrapText="1"/>
    </xf>
    <xf numFmtId="0" fontId="27" fillId="12" borderId="1" xfId="17" applyFont="1" applyFill="1" applyBorder="1" applyAlignment="1">
      <alignment horizontal="center" vertical="center" wrapText="1"/>
    </xf>
    <xf numFmtId="0" fontId="28" fillId="11" borderId="1" xfId="0" applyFont="1" applyFill="1" applyBorder="1" applyAlignment="1">
      <alignment vertical="top" wrapText="1"/>
    </xf>
    <xf numFmtId="0" fontId="9" fillId="11" borderId="1" xfId="0" applyFont="1" applyFill="1" applyBorder="1" applyAlignment="1">
      <alignment horizontal="center" vertical="center" wrapText="1"/>
    </xf>
    <xf numFmtId="0" fontId="9" fillId="10" borderId="1" xfId="0" applyFont="1" applyFill="1" applyBorder="1" applyAlignment="1">
      <alignment horizontal="center" vertical="center" wrapText="1"/>
    </xf>
    <xf numFmtId="0" fontId="28" fillId="10" borderId="1" xfId="0" applyFont="1" applyFill="1" applyBorder="1" applyAlignment="1">
      <alignment vertical="top" wrapText="1"/>
    </xf>
    <xf numFmtId="0" fontId="3" fillId="3" borderId="1" xfId="0" applyFont="1" applyFill="1" applyBorder="1" applyAlignment="1">
      <alignment vertical="top" wrapText="1"/>
    </xf>
    <xf numFmtId="1" fontId="9" fillId="3" borderId="1" xfId="0" applyNumberFormat="1" applyFont="1" applyFill="1" applyBorder="1" applyAlignment="1">
      <alignment horizontal="center" vertical="center" wrapText="1"/>
    </xf>
    <xf numFmtId="0" fontId="22" fillId="9" borderId="1" xfId="0" applyFont="1" applyFill="1" applyBorder="1" applyAlignment="1">
      <alignment vertical="top" wrapText="1"/>
    </xf>
    <xf numFmtId="0" fontId="28" fillId="13" borderId="1" xfId="0" applyFont="1" applyFill="1" applyBorder="1" applyAlignment="1">
      <alignment horizontal="center" vertical="center" wrapText="1"/>
    </xf>
    <xf numFmtId="0" fontId="3" fillId="3" borderId="0" xfId="4" applyFont="1" applyFill="1" applyAlignment="1">
      <alignment horizontal="center" vertical="center" wrapText="1"/>
    </xf>
    <xf numFmtId="0" fontId="27" fillId="3" borderId="9" xfId="0" applyFont="1" applyFill="1" applyBorder="1" applyAlignment="1">
      <alignment vertical="top" wrapText="1"/>
    </xf>
    <xf numFmtId="0" fontId="27" fillId="3" borderId="1" xfId="17" applyFont="1" applyFill="1" applyBorder="1" applyAlignment="1">
      <alignment vertical="top" wrapText="1"/>
    </xf>
    <xf numFmtId="0" fontId="27" fillId="3" borderId="3" xfId="0" applyFont="1" applyFill="1" applyBorder="1" applyAlignment="1">
      <alignment horizontal="left" vertical="top" wrapText="1"/>
    </xf>
    <xf numFmtId="0" fontId="22" fillId="3" borderId="8" xfId="0" applyFont="1" applyFill="1" applyBorder="1" applyAlignment="1">
      <alignment horizontal="left" vertical="top" wrapText="1"/>
    </xf>
    <xf numFmtId="0" fontId="3" fillId="3" borderId="0" xfId="4" applyFont="1" applyFill="1" applyAlignment="1">
      <alignment vertical="center" wrapText="1"/>
    </xf>
    <xf numFmtId="0" fontId="2" fillId="3" borderId="0" xfId="0" applyFont="1" applyFill="1" applyAlignment="1">
      <alignment vertical="center"/>
    </xf>
    <xf numFmtId="0" fontId="9" fillId="3" borderId="1" xfId="0" applyFont="1" applyFill="1" applyBorder="1" applyAlignment="1">
      <alignment vertical="center"/>
    </xf>
    <xf numFmtId="0" fontId="42" fillId="3" borderId="1" xfId="0" applyFont="1" applyFill="1" applyBorder="1" applyAlignment="1">
      <alignment vertical="top" wrapText="1"/>
    </xf>
    <xf numFmtId="0" fontId="27" fillId="0" borderId="14" xfId="1" applyFont="1" applyBorder="1" applyAlignment="1" applyProtection="1">
      <alignment horizontal="center" vertical="center" wrapText="1"/>
      <protection locked="0"/>
    </xf>
    <xf numFmtId="165" fontId="22" fillId="0" borderId="14" xfId="1" applyNumberFormat="1" applyFont="1" applyBorder="1" applyAlignment="1" applyProtection="1">
      <alignment horizontal="center" vertical="center" wrapText="1"/>
      <protection locked="0"/>
    </xf>
    <xf numFmtId="0" fontId="27" fillId="0" borderId="11" xfId="1" applyFont="1" applyBorder="1" applyAlignment="1">
      <alignment horizontal="center" vertical="center"/>
    </xf>
    <xf numFmtId="165" fontId="22" fillId="0" borderId="11" xfId="10" applyNumberFormat="1" applyFont="1" applyBorder="1" applyAlignment="1">
      <alignment horizontal="center" vertical="center" wrapText="1"/>
    </xf>
    <xf numFmtId="165" fontId="22" fillId="0" borderId="12" xfId="10" applyNumberFormat="1" applyFont="1" applyBorder="1" applyAlignment="1">
      <alignment horizontal="center" vertical="center" wrapText="1"/>
    </xf>
    <xf numFmtId="0" fontId="27" fillId="0" borderId="13" xfId="1" applyFont="1" applyBorder="1" applyAlignment="1">
      <alignment horizontal="center" vertical="center"/>
    </xf>
    <xf numFmtId="0" fontId="2" fillId="3" borderId="0" xfId="0" applyFont="1" applyFill="1" applyAlignment="1">
      <alignment horizontal="center" vertical="center" wrapText="1"/>
    </xf>
    <xf numFmtId="0" fontId="28" fillId="3" borderId="0" xfId="0" applyFont="1" applyFill="1" applyAlignment="1">
      <alignment vertical="center"/>
    </xf>
    <xf numFmtId="0" fontId="9" fillId="3" borderId="0" xfId="0" applyFont="1" applyFill="1" applyAlignment="1">
      <alignment horizontal="center" vertical="center" wrapText="1"/>
    </xf>
    <xf numFmtId="0" fontId="28" fillId="3" borderId="0" xfId="0" applyFont="1" applyFill="1" applyAlignment="1">
      <alignment horizontal="left" vertical="top" wrapText="1"/>
    </xf>
    <xf numFmtId="0" fontId="3" fillId="3" borderId="0" xfId="0" applyFont="1" applyFill="1" applyAlignment="1">
      <alignment horizontal="center" vertical="center" wrapText="1"/>
    </xf>
    <xf numFmtId="0" fontId="3" fillId="3" borderId="0" xfId="4" applyFont="1" applyFill="1" applyAlignment="1">
      <alignment horizontal="left" vertical="top" wrapText="1"/>
    </xf>
    <xf numFmtId="0" fontId="9" fillId="6" borderId="1" xfId="0" applyFont="1" applyFill="1" applyBorder="1" applyAlignment="1">
      <alignment horizontal="center" vertical="center"/>
    </xf>
    <xf numFmtId="0" fontId="9" fillId="3" borderId="1" xfId="0" applyFont="1" applyFill="1" applyBorder="1" applyAlignment="1">
      <alignment horizontal="center" vertical="top" wrapText="1"/>
    </xf>
    <xf numFmtId="0" fontId="3" fillId="0" borderId="13" xfId="1" applyFont="1" applyBorder="1" applyAlignment="1">
      <alignment horizontal="left" vertical="top" wrapText="1"/>
    </xf>
    <xf numFmtId="0" fontId="3" fillId="0" borderId="17" xfId="1" applyFont="1" applyBorder="1" applyAlignment="1">
      <alignment horizontal="left" vertical="top" wrapText="1"/>
    </xf>
    <xf numFmtId="165" fontId="22" fillId="0" borderId="11" xfId="1" applyNumberFormat="1" applyFont="1" applyBorder="1" applyAlignment="1">
      <alignment horizontal="center" vertical="center"/>
    </xf>
    <xf numFmtId="0" fontId="45" fillId="8" borderId="1" xfId="0" applyFont="1" applyFill="1" applyBorder="1" applyAlignment="1">
      <alignment vertical="top" wrapText="1"/>
    </xf>
    <xf numFmtId="0" fontId="43" fillId="8" borderId="1" xfId="0" applyFont="1" applyFill="1" applyBorder="1" applyAlignment="1">
      <alignment vertical="top" wrapText="1"/>
    </xf>
    <xf numFmtId="4" fontId="48" fillId="8" borderId="1" xfId="0" applyNumberFormat="1" applyFont="1" applyFill="1" applyBorder="1" applyAlignment="1">
      <alignment horizontal="center" vertical="center" wrapText="1"/>
    </xf>
    <xf numFmtId="0" fontId="9" fillId="8" borderId="1" xfId="0" applyFont="1" applyFill="1" applyBorder="1" applyAlignment="1">
      <alignment vertical="top" wrapText="1"/>
    </xf>
    <xf numFmtId="0" fontId="45" fillId="8" borderId="1" xfId="0" applyFont="1" applyFill="1" applyBorder="1" applyAlignment="1">
      <alignment horizontal="left" vertical="top" wrapText="1"/>
    </xf>
    <xf numFmtId="4" fontId="48" fillId="8" borderId="1" xfId="1" applyNumberFormat="1" applyFont="1" applyFill="1" applyBorder="1" applyAlignment="1">
      <alignment horizontal="center" vertical="center" wrapText="1"/>
    </xf>
    <xf numFmtId="0" fontId="45" fillId="3" borderId="1" xfId="0" applyFont="1" applyFill="1" applyBorder="1" applyAlignment="1">
      <alignment vertical="top" wrapText="1"/>
    </xf>
    <xf numFmtId="0" fontId="27" fillId="8" borderId="1" xfId="0" applyFont="1" applyFill="1" applyBorder="1" applyAlignment="1">
      <alignment horizontal="center" vertical="center" wrapText="1"/>
    </xf>
    <xf numFmtId="3" fontId="9" fillId="3" borderId="1" xfId="0" applyNumberFormat="1" applyFont="1" applyFill="1" applyBorder="1" applyAlignment="1">
      <alignment horizontal="center" vertical="center" wrapText="1"/>
    </xf>
    <xf numFmtId="3" fontId="9" fillId="3" borderId="5" xfId="0" applyNumberFormat="1" applyFont="1" applyFill="1" applyBorder="1" applyAlignment="1">
      <alignment horizontal="center" vertical="center" wrapText="1"/>
    </xf>
    <xf numFmtId="0" fontId="27" fillId="0" borderId="16" xfId="1" applyFont="1" applyBorder="1" applyAlignment="1">
      <alignment horizontal="center" vertical="center" wrapText="1"/>
    </xf>
    <xf numFmtId="0" fontId="27" fillId="8" borderId="1" xfId="1" applyFont="1" applyFill="1" applyBorder="1" applyAlignment="1">
      <alignment horizontal="center" vertical="center" wrapText="1"/>
    </xf>
    <xf numFmtId="0" fontId="2" fillId="0" borderId="0" xfId="9" applyFont="1" applyAlignment="1">
      <alignment wrapText="1"/>
    </xf>
    <xf numFmtId="0" fontId="3" fillId="0" borderId="1" xfId="0" applyFont="1" applyBorder="1" applyAlignment="1">
      <alignment vertical="center" wrapText="1"/>
    </xf>
    <xf numFmtId="0" fontId="22" fillId="9" borderId="1" xfId="0" applyFont="1" applyFill="1" applyBorder="1" applyAlignment="1">
      <alignment horizontal="left" vertical="top" wrapText="1"/>
    </xf>
    <xf numFmtId="0" fontId="3" fillId="0" borderId="1" xfId="0" applyFont="1" applyBorder="1" applyAlignment="1">
      <alignment horizontal="left" vertical="top" wrapText="1"/>
    </xf>
    <xf numFmtId="0" fontId="55" fillId="0" borderId="1" xfId="0" applyFont="1" applyBorder="1" applyAlignment="1">
      <alignment horizontal="left" vertical="top" wrapText="1"/>
    </xf>
    <xf numFmtId="0" fontId="45" fillId="8" borderId="1" xfId="1" applyFont="1" applyFill="1" applyBorder="1" applyAlignment="1">
      <alignment horizontal="left" vertical="top" wrapText="1"/>
    </xf>
    <xf numFmtId="0" fontId="52" fillId="3" borderId="1" xfId="0" applyFont="1" applyFill="1" applyBorder="1" applyAlignment="1">
      <alignment horizontal="left" vertical="top" wrapText="1"/>
    </xf>
    <xf numFmtId="0" fontId="22" fillId="0" borderId="1" xfId="0" applyFont="1" applyBorder="1" applyAlignment="1">
      <alignment horizontal="left" vertical="top" wrapText="1"/>
    </xf>
    <xf numFmtId="0" fontId="2" fillId="0" borderId="11" xfId="1" applyFont="1" applyBorder="1" applyAlignment="1">
      <alignment horizontal="left" vertical="top" wrapText="1"/>
    </xf>
    <xf numFmtId="0" fontId="2" fillId="0" borderId="13" xfId="3" applyFont="1" applyBorder="1" applyAlignment="1">
      <alignment horizontal="left" vertical="top" wrapText="1"/>
    </xf>
    <xf numFmtId="0" fontId="2" fillId="0" borderId="18" xfId="3" applyFont="1" applyBorder="1" applyAlignment="1">
      <alignment horizontal="left" vertical="top" wrapText="1"/>
    </xf>
    <xf numFmtId="165" fontId="22" fillId="0" borderId="16" xfId="1" applyNumberFormat="1" applyFont="1" applyBorder="1" applyAlignment="1" applyProtection="1">
      <alignment horizontal="center" vertical="center" wrapText="1"/>
      <protection locked="0"/>
    </xf>
    <xf numFmtId="0" fontId="2" fillId="0" borderId="4" xfId="0" applyFont="1" applyBorder="1" applyAlignment="1">
      <alignment horizontal="left" vertical="top" wrapText="1"/>
    </xf>
    <xf numFmtId="165" fontId="2" fillId="0" borderId="11" xfId="1" applyNumberFormat="1" applyFont="1" applyBorder="1" applyAlignment="1">
      <alignment horizontal="center" vertical="center" wrapText="1"/>
    </xf>
    <xf numFmtId="0" fontId="3" fillId="0" borderId="2" xfId="0" applyFont="1" applyBorder="1" applyAlignment="1">
      <alignment vertical="center" wrapText="1"/>
    </xf>
    <xf numFmtId="0" fontId="27" fillId="0" borderId="16" xfId="1" applyFont="1" applyBorder="1" applyAlignment="1" applyProtection="1">
      <alignment horizontal="center" vertical="center" wrapText="1"/>
      <protection locked="0"/>
    </xf>
    <xf numFmtId="0" fontId="3" fillId="0" borderId="11" xfId="1" applyFont="1" applyBorder="1" applyAlignment="1">
      <alignment horizontal="center" vertical="center"/>
    </xf>
    <xf numFmtId="0" fontId="27" fillId="0" borderId="16" xfId="1" applyFont="1" applyBorder="1" applyAlignment="1">
      <alignment horizontal="center" vertical="center"/>
    </xf>
    <xf numFmtId="0" fontId="28" fillId="3" borderId="1" xfId="0" applyFont="1" applyFill="1" applyBorder="1" applyAlignment="1">
      <alignment horizontal="left" vertical="top" wrapText="1"/>
    </xf>
    <xf numFmtId="164" fontId="2" fillId="0" borderId="1" xfId="10" applyFont="1" applyBorder="1" applyAlignment="1">
      <alignment horizontal="left" vertical="top" wrapText="1"/>
    </xf>
    <xf numFmtId="0" fontId="22" fillId="11" borderId="1" xfId="19" applyFont="1" applyFill="1" applyBorder="1" applyAlignment="1">
      <alignment horizontal="left" vertical="top" wrapText="1"/>
    </xf>
    <xf numFmtId="164" fontId="3" fillId="0" borderId="1" xfId="10" applyFont="1" applyBorder="1" applyAlignment="1">
      <alignment horizontal="left" vertical="top" wrapText="1"/>
    </xf>
    <xf numFmtId="4" fontId="28" fillId="11" borderId="1" xfId="19" applyNumberFormat="1" applyFont="1" applyFill="1" applyBorder="1" applyAlignment="1">
      <alignment horizontal="center" vertical="center" wrapText="1"/>
    </xf>
    <xf numFmtId="0" fontId="9" fillId="3" borderId="1" xfId="0" applyFont="1" applyFill="1" applyBorder="1" applyAlignment="1">
      <alignment horizontal="left" vertical="top" wrapText="1"/>
    </xf>
    <xf numFmtId="0" fontId="28" fillId="10"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27" fillId="10" borderId="1" xfId="0" applyFont="1" applyFill="1" applyBorder="1" applyAlignment="1">
      <alignment horizontal="left" vertical="top" wrapText="1"/>
    </xf>
    <xf numFmtId="0" fontId="9" fillId="3" borderId="3" xfId="0" applyFont="1" applyFill="1" applyBorder="1" applyAlignment="1">
      <alignment horizontal="center" vertical="center"/>
    </xf>
    <xf numFmtId="0" fontId="27" fillId="9" borderId="1" xfId="0" applyFont="1" applyFill="1" applyBorder="1" applyAlignment="1">
      <alignment horizontal="left" vertical="top" wrapText="1"/>
    </xf>
    <xf numFmtId="0" fontId="27" fillId="11" borderId="7" xfId="19" applyFont="1" applyFill="1" applyBorder="1" applyAlignment="1">
      <alignment horizontal="center" vertical="center" wrapText="1"/>
    </xf>
    <xf numFmtId="0" fontId="64" fillId="0" borderId="0" xfId="0" applyFont="1" applyAlignment="1">
      <alignment horizontal="left" vertical="top" wrapText="1"/>
    </xf>
    <xf numFmtId="4" fontId="28" fillId="10" borderId="1" xfId="0" applyNumberFormat="1" applyFont="1" applyFill="1" applyBorder="1" applyAlignment="1">
      <alignment horizontal="center" vertical="center" wrapText="1"/>
    </xf>
    <xf numFmtId="0" fontId="62" fillId="3" borderId="1" xfId="0" applyFont="1" applyFill="1" applyBorder="1" applyAlignment="1">
      <alignment horizontal="center" vertical="center"/>
    </xf>
    <xf numFmtId="0" fontId="22" fillId="12" borderId="1" xfId="15" applyFont="1" applyFill="1" applyBorder="1" applyAlignment="1">
      <alignment horizontal="left" vertical="top" wrapText="1"/>
    </xf>
    <xf numFmtId="4" fontId="22" fillId="12" borderId="1" xfId="15" applyNumberFormat="1" applyFont="1" applyFill="1" applyBorder="1" applyAlignment="1">
      <alignment horizontal="center" vertical="center" wrapText="1"/>
    </xf>
    <xf numFmtId="4" fontId="9" fillId="10" borderId="1" xfId="0" applyNumberFormat="1" applyFont="1" applyFill="1" applyBorder="1" applyAlignment="1">
      <alignment horizontal="center" vertical="center" wrapText="1"/>
    </xf>
    <xf numFmtId="4" fontId="9" fillId="11" borderId="1" xfId="0" applyNumberFormat="1" applyFont="1" applyFill="1" applyBorder="1" applyAlignment="1">
      <alignment horizontal="center" vertical="center" wrapText="1"/>
    </xf>
    <xf numFmtId="166" fontId="9" fillId="3" borderId="1" xfId="0" applyNumberFormat="1" applyFont="1" applyFill="1" applyBorder="1" applyAlignment="1">
      <alignment horizontal="center" vertical="center" wrapText="1"/>
    </xf>
    <xf numFmtId="4" fontId="22" fillId="12" borderId="1" xfId="17" applyNumberFormat="1" applyFont="1" applyFill="1" applyBorder="1" applyAlignment="1">
      <alignment horizontal="center" vertical="center" wrapText="1"/>
    </xf>
    <xf numFmtId="0" fontId="15" fillId="0" borderId="0" xfId="0" applyFont="1"/>
    <xf numFmtId="0" fontId="65" fillId="3" borderId="0" xfId="0" applyFont="1" applyFill="1" applyAlignment="1">
      <alignment horizontal="left" vertical="center"/>
    </xf>
    <xf numFmtId="0" fontId="15" fillId="0" borderId="0" xfId="0" applyFont="1" applyAlignment="1">
      <alignment vertical="center"/>
    </xf>
    <xf numFmtId="0" fontId="69" fillId="0" borderId="0" xfId="0" applyFont="1" applyAlignment="1">
      <alignment vertical="center"/>
    </xf>
    <xf numFmtId="0" fontId="70" fillId="0" borderId="0" xfId="0" applyFont="1" applyAlignment="1">
      <alignment vertical="center"/>
    </xf>
    <xf numFmtId="0" fontId="12" fillId="0" borderId="0" xfId="0" applyFont="1" applyAlignment="1">
      <alignment horizontal="center" vertical="center"/>
    </xf>
    <xf numFmtId="0" fontId="65" fillId="0" borderId="0" xfId="0" applyFont="1" applyAlignment="1">
      <alignment horizontal="left" vertical="center"/>
    </xf>
    <xf numFmtId="0" fontId="4" fillId="0" borderId="0" xfId="0" applyFont="1" applyAlignment="1">
      <alignment horizontal="center"/>
    </xf>
    <xf numFmtId="0" fontId="10" fillId="0" borderId="0" xfId="0" applyFont="1" applyAlignment="1">
      <alignment horizontal="center"/>
    </xf>
    <xf numFmtId="4" fontId="4" fillId="0" borderId="0" xfId="0" applyNumberFormat="1" applyFont="1" applyAlignment="1">
      <alignment horizontal="center"/>
    </xf>
    <xf numFmtId="4" fontId="10" fillId="0" borderId="0" xfId="0" applyNumberFormat="1" applyFont="1" applyAlignment="1">
      <alignment horizontal="center"/>
    </xf>
    <xf numFmtId="0" fontId="12" fillId="0" borderId="0" xfId="0" applyFont="1"/>
    <xf numFmtId="0" fontId="15" fillId="0" borderId="0" xfId="0" applyFont="1" applyAlignment="1">
      <alignment horizontal="center" vertical="center"/>
    </xf>
    <xf numFmtId="0" fontId="2" fillId="0" borderId="0" xfId="4" applyFont="1" applyFill="1" applyAlignment="1">
      <alignment horizontal="center" vertical="center" wrapText="1"/>
    </xf>
    <xf numFmtId="4" fontId="3" fillId="0" borderId="0" xfId="0" applyNumberFormat="1" applyFont="1" applyFill="1" applyAlignment="1">
      <alignment horizontal="center" vertical="center"/>
    </xf>
    <xf numFmtId="0" fontId="32" fillId="0" borderId="1" xfId="0"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2" fontId="2" fillId="0" borderId="5" xfId="0" applyNumberFormat="1" applyFont="1" applyFill="1" applyBorder="1" applyAlignment="1">
      <alignment horizontal="center" vertical="center" wrapText="1"/>
    </xf>
    <xf numFmtId="0" fontId="22" fillId="0" borderId="5" xfId="0" applyFont="1" applyFill="1" applyBorder="1" applyAlignment="1">
      <alignment horizontal="center" vertical="center"/>
    </xf>
    <xf numFmtId="2" fontId="28" fillId="0" borderId="1" xfId="0" applyNumberFormat="1" applyFont="1" applyFill="1" applyBorder="1" applyAlignment="1">
      <alignment horizontal="center" vertical="center" wrapText="1"/>
    </xf>
    <xf numFmtId="0" fontId="34" fillId="0" borderId="0" xfId="0" applyFont="1" applyFill="1" applyAlignment="1">
      <alignment horizontal="left" vertical="center" wrapText="1"/>
    </xf>
    <xf numFmtId="0" fontId="36" fillId="0" borderId="1" xfId="0" applyFont="1" applyFill="1" applyBorder="1" applyAlignment="1">
      <alignment vertical="center"/>
    </xf>
    <xf numFmtId="0" fontId="22" fillId="0" borderId="5" xfId="0"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9" applyFont="1" applyFill="1" applyBorder="1" applyAlignment="1">
      <alignment horizontal="center" vertical="center" wrapText="1"/>
    </xf>
    <xf numFmtId="0" fontId="22" fillId="0" borderId="1" xfId="0" applyFont="1" applyFill="1" applyBorder="1" applyAlignment="1">
      <alignment horizontal="center" vertical="center" wrapText="1"/>
    </xf>
    <xf numFmtId="0" fontId="34" fillId="0" borderId="0" xfId="0" applyFont="1" applyFill="1" applyAlignment="1">
      <alignment horizontal="center" vertical="center"/>
    </xf>
    <xf numFmtId="0" fontId="22" fillId="0" borderId="0" xfId="0" applyFont="1" applyFill="1" applyAlignment="1">
      <alignment horizontal="center" vertical="center"/>
    </xf>
    <xf numFmtId="1" fontId="2" fillId="0" borderId="1" xfId="0" applyNumberFormat="1" applyFont="1" applyFill="1" applyBorder="1" applyAlignment="1">
      <alignment horizontal="center" vertical="center" wrapText="1"/>
    </xf>
    <xf numFmtId="1" fontId="3" fillId="0" borderId="0" xfId="0" applyNumberFormat="1" applyFont="1" applyFill="1" applyAlignment="1">
      <alignment horizontal="center" vertical="center" wrapText="1"/>
    </xf>
    <xf numFmtId="0" fontId="22" fillId="0" borderId="0" xfId="0" applyFont="1" applyFill="1" applyAlignment="1">
      <alignment vertical="center"/>
    </xf>
    <xf numFmtId="0" fontId="22" fillId="0" borderId="1" xfId="1" applyFont="1" applyFill="1" applyBorder="1" applyAlignment="1">
      <alignment horizontal="center" vertical="center" wrapText="1"/>
    </xf>
    <xf numFmtId="49" fontId="22" fillId="0" borderId="1" xfId="1" applyNumberFormat="1" applyFont="1" applyFill="1" applyBorder="1" applyAlignment="1">
      <alignment horizontal="center" vertical="center"/>
    </xf>
    <xf numFmtId="49" fontId="22" fillId="0" borderId="1" xfId="1" applyNumberFormat="1" applyFont="1" applyFill="1" applyBorder="1" applyAlignment="1">
      <alignment horizontal="center" vertical="center" wrapText="1"/>
    </xf>
    <xf numFmtId="0" fontId="22" fillId="0" borderId="1" xfId="0" applyFont="1" applyFill="1" applyBorder="1" applyAlignment="1">
      <alignment horizontal="center" vertical="center"/>
    </xf>
    <xf numFmtId="0" fontId="2" fillId="0" borderId="0" xfId="0" applyFont="1" applyFill="1" applyAlignment="1">
      <alignment horizontal="center" vertical="center"/>
    </xf>
    <xf numFmtId="0" fontId="21" fillId="0" borderId="1" xfId="0" applyFont="1" applyFill="1" applyBorder="1" applyAlignment="1">
      <alignment horizontal="center" vertical="center" wrapText="1"/>
    </xf>
    <xf numFmtId="0" fontId="40" fillId="0" borderId="1" xfId="0" applyFont="1" applyFill="1" applyBorder="1" applyAlignment="1">
      <alignment vertical="center" wrapText="1"/>
    </xf>
    <xf numFmtId="0" fontId="2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2" fillId="0" borderId="11" xfId="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3" fillId="3" borderId="3" xfId="0" applyFont="1" applyFill="1" applyBorder="1" applyAlignment="1">
      <alignment horizontal="center" vertical="center"/>
    </xf>
    <xf numFmtId="0" fontId="2" fillId="0" borderId="0" xfId="0" applyFont="1" applyFill="1" applyAlignment="1">
      <alignment horizontal="center" vertical="center" wrapText="1"/>
    </xf>
    <xf numFmtId="4" fontId="3" fillId="0" borderId="0" xfId="0" applyNumberFormat="1" applyFont="1" applyFill="1" applyAlignment="1">
      <alignment horizontal="center" vertical="center" wrapText="1"/>
    </xf>
    <xf numFmtId="0" fontId="9"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51" fillId="0" borderId="1" xfId="0" applyFont="1" applyFill="1" applyBorder="1" applyAlignment="1">
      <alignment horizontal="center" vertical="center" wrapText="1"/>
    </xf>
    <xf numFmtId="0" fontId="50" fillId="0" borderId="1" xfId="0" applyFont="1" applyFill="1" applyBorder="1" applyAlignment="1">
      <alignment horizontal="center" vertical="center" wrapText="1"/>
    </xf>
    <xf numFmtId="0" fontId="22" fillId="0" borderId="1" xfId="1" applyFont="1" applyFill="1" applyBorder="1" applyAlignment="1">
      <alignment horizontal="center" vertical="center"/>
    </xf>
    <xf numFmtId="49" fontId="22" fillId="0" borderId="11" xfId="1" applyNumberFormat="1" applyFont="1" applyFill="1" applyBorder="1" applyAlignment="1">
      <alignment horizontal="center" vertical="center" wrapText="1"/>
    </xf>
    <xf numFmtId="0" fontId="22" fillId="0" borderId="11" xfId="1" applyFont="1" applyFill="1" applyBorder="1" applyAlignment="1">
      <alignment horizontal="center" vertical="center"/>
    </xf>
    <xf numFmtId="0" fontId="22" fillId="0" borderId="1" xfId="1" applyNumberFormat="1" applyFont="1" applyFill="1" applyBorder="1" applyAlignment="1">
      <alignment horizontal="center" vertical="center" wrapText="1"/>
    </xf>
    <xf numFmtId="0" fontId="22" fillId="0" borderId="5" xfId="1" applyFont="1" applyFill="1" applyBorder="1" applyAlignment="1">
      <alignment horizontal="center" vertical="center" wrapText="1"/>
    </xf>
    <xf numFmtId="0" fontId="28" fillId="0" borderId="1" xfId="0" applyFont="1" applyFill="1" applyBorder="1" applyAlignment="1">
      <alignment horizontal="center" vertical="center" wrapText="1"/>
    </xf>
    <xf numFmtId="0" fontId="2" fillId="0" borderId="1" xfId="0" applyFont="1" applyFill="1" applyBorder="1" applyAlignment="1">
      <alignment horizontal="center"/>
    </xf>
    <xf numFmtId="0" fontId="28" fillId="0" borderId="1" xfId="0" applyFont="1" applyFill="1" applyBorder="1" applyAlignment="1">
      <alignment vertical="center" wrapText="1"/>
    </xf>
    <xf numFmtId="0" fontId="34" fillId="0" borderId="1" xfId="0" applyFont="1" applyFill="1" applyBorder="1" applyAlignment="1">
      <alignment vertical="center"/>
    </xf>
    <xf numFmtId="0" fontId="24" fillId="0" borderId="1" xfId="9" applyFont="1" applyFill="1" applyBorder="1" applyAlignment="1">
      <alignment horizontal="center" vertical="center"/>
    </xf>
    <xf numFmtId="0" fontId="44" fillId="0" borderId="1" xfId="0" applyFont="1" applyFill="1" applyBorder="1" applyAlignment="1">
      <alignment vertical="center" wrapText="1"/>
    </xf>
    <xf numFmtId="0" fontId="31" fillId="0" borderId="1" xfId="9" applyFont="1" applyFill="1" applyBorder="1" applyAlignment="1">
      <alignment horizontal="center" vertical="center" wrapText="1"/>
    </xf>
    <xf numFmtId="0" fontId="63" fillId="0" borderId="1" xfId="0" applyFont="1" applyFill="1" applyBorder="1" applyAlignment="1">
      <alignment vertical="center" wrapText="1"/>
    </xf>
    <xf numFmtId="0" fontId="2" fillId="0" borderId="0" xfId="0" applyFont="1" applyFill="1" applyAlignment="1">
      <alignment horizontal="center"/>
    </xf>
    <xf numFmtId="4" fontId="9" fillId="0" borderId="1" xfId="0" applyNumberFormat="1" applyFont="1" applyFill="1" applyBorder="1" applyAlignment="1">
      <alignment horizontal="center" vertical="center" wrapText="1"/>
    </xf>
    <xf numFmtId="4" fontId="28" fillId="0" borderId="1" xfId="0" applyNumberFormat="1" applyFont="1" applyFill="1" applyBorder="1" applyAlignment="1">
      <alignment horizontal="center" vertical="center" wrapText="1"/>
    </xf>
    <xf numFmtId="2" fontId="22" fillId="0" borderId="1" xfId="17" applyNumberFormat="1" applyFont="1" applyFill="1" applyBorder="1" applyAlignment="1">
      <alignment horizontal="center" vertical="center" wrapText="1"/>
    </xf>
    <xf numFmtId="0" fontId="2" fillId="0" borderId="1" xfId="17" applyFont="1" applyFill="1" applyBorder="1" applyAlignment="1">
      <alignment horizontal="center" vertical="center" wrapText="1"/>
    </xf>
    <xf numFmtId="2" fontId="34" fillId="0" borderId="1" xfId="0" applyNumberFormat="1" applyFont="1" applyFill="1" applyBorder="1" applyAlignment="1">
      <alignment horizontal="center" vertical="center" wrapText="1"/>
    </xf>
    <xf numFmtId="12" fontId="28" fillId="0" borderId="1" xfId="0" applyNumberFormat="1" applyFont="1" applyFill="1" applyBorder="1" applyAlignment="1">
      <alignment horizontal="center" vertical="center" wrapText="1"/>
    </xf>
    <xf numFmtId="1" fontId="28" fillId="0" borderId="1" xfId="0" applyNumberFormat="1" applyFont="1" applyFill="1" applyBorder="1" applyAlignment="1">
      <alignment horizontal="center" vertical="center" wrapText="1"/>
    </xf>
    <xf numFmtId="2" fontId="28" fillId="0" borderId="1" xfId="0" applyNumberFormat="1" applyFont="1" applyFill="1" applyBorder="1" applyAlignment="1">
      <alignment horizontal="center" vertical="center"/>
    </xf>
    <xf numFmtId="49" fontId="36" fillId="0" borderId="1" xfId="0" applyNumberFormat="1" applyFont="1" applyFill="1" applyBorder="1" applyAlignment="1">
      <alignment horizontal="center" vertical="center"/>
    </xf>
    <xf numFmtId="4" fontId="22"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1" xfId="0" applyFont="1" applyFill="1" applyBorder="1" applyAlignment="1">
      <alignment horizontal="center" vertical="center"/>
    </xf>
    <xf numFmtId="0" fontId="35" fillId="0" borderId="1" xfId="0" applyFont="1" applyFill="1" applyBorder="1" applyAlignment="1">
      <alignment vertical="center" wrapText="1"/>
    </xf>
    <xf numFmtId="0" fontId="3" fillId="0" borderId="0" xfId="0" applyFont="1" applyFill="1" applyAlignment="1">
      <alignment horizontal="center" vertical="center"/>
    </xf>
    <xf numFmtId="0" fontId="16" fillId="0" borderId="1" xfId="0" applyFont="1" applyFill="1" applyBorder="1" applyAlignment="1">
      <alignment horizontal="center" vertical="center" wrapText="1"/>
    </xf>
    <xf numFmtId="4" fontId="28" fillId="3" borderId="5" xfId="0" applyNumberFormat="1" applyFont="1" applyFill="1" applyBorder="1" applyAlignment="1">
      <alignment horizontal="center" vertical="center" wrapText="1"/>
    </xf>
    <xf numFmtId="0" fontId="27" fillId="3" borderId="5" xfId="0" applyFont="1" applyFill="1" applyBorder="1" applyAlignment="1">
      <alignment horizontal="center" vertical="center" wrapText="1"/>
    </xf>
    <xf numFmtId="0" fontId="22" fillId="15" borderId="1" xfId="0" applyFont="1" applyFill="1" applyBorder="1" applyAlignment="1">
      <alignment horizontal="center" vertical="center" wrapText="1"/>
    </xf>
    <xf numFmtId="0" fontId="14" fillId="15" borderId="1" xfId="0" applyFont="1" applyFill="1" applyBorder="1" applyAlignment="1">
      <alignment horizontal="center" vertical="center" wrapText="1"/>
    </xf>
    <xf numFmtId="0" fontId="4" fillId="3" borderId="1" xfId="0" applyFont="1" applyFill="1" applyBorder="1" applyAlignment="1">
      <alignment horizontal="left" vertical="top" wrapText="1"/>
    </xf>
    <xf numFmtId="0" fontId="2" fillId="0" borderId="0" xfId="0" applyFont="1" applyFill="1" applyBorder="1" applyAlignment="1">
      <alignment horizontal="center" vertical="center"/>
    </xf>
    <xf numFmtId="0" fontId="28" fillId="3" borderId="0" xfId="0" applyFont="1" applyFill="1" applyBorder="1" applyAlignment="1">
      <alignment horizontal="center" vertical="center"/>
    </xf>
    <xf numFmtId="4" fontId="3" fillId="0" borderId="0" xfId="0" applyNumberFormat="1" applyFont="1" applyFill="1" applyBorder="1" applyAlignment="1">
      <alignment horizontal="center" vertical="center"/>
    </xf>
    <xf numFmtId="0" fontId="2" fillId="3" borderId="0" xfId="0" applyFont="1" applyFill="1" applyBorder="1" applyAlignment="1">
      <alignment horizontal="center" vertical="center"/>
    </xf>
    <xf numFmtId="0" fontId="9" fillId="3" borderId="1" xfId="0" applyFont="1" applyFill="1" applyBorder="1" applyAlignment="1">
      <alignment horizontal="center" vertical="top"/>
    </xf>
    <xf numFmtId="0" fontId="13" fillId="0" borderId="1" xfId="9" applyFill="1" applyBorder="1" applyAlignment="1">
      <alignment horizontal="center" vertical="center" wrapText="1"/>
    </xf>
    <xf numFmtId="0" fontId="44" fillId="0" borderId="1" xfId="0" applyFont="1" applyFill="1" applyBorder="1" applyAlignment="1">
      <alignment horizontal="center" vertical="center"/>
    </xf>
    <xf numFmtId="0" fontId="34" fillId="0" borderId="1" xfId="0" applyFont="1" applyFill="1" applyBorder="1" applyAlignment="1">
      <alignment horizontal="center" vertical="center"/>
    </xf>
    <xf numFmtId="167" fontId="2" fillId="0" borderId="1" xfId="0" applyNumberFormat="1" applyFont="1" applyFill="1" applyBorder="1" applyAlignment="1">
      <alignment horizontal="center" vertical="center" wrapText="1"/>
    </xf>
    <xf numFmtId="165" fontId="22" fillId="0" borderId="1" xfId="1" applyNumberFormat="1" applyFont="1" applyBorder="1" applyAlignment="1">
      <alignment horizontal="center" vertical="center" wrapText="1"/>
    </xf>
    <xf numFmtId="0" fontId="28"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165" fontId="2" fillId="0" borderId="1" xfId="1" applyNumberFormat="1" applyFont="1" applyBorder="1" applyAlignment="1">
      <alignment horizontal="center" vertical="center" wrapText="1"/>
    </xf>
    <xf numFmtId="0" fontId="3" fillId="0" borderId="1" xfId="3" applyFont="1" applyBorder="1" applyAlignment="1">
      <alignment vertical="top" wrapText="1"/>
    </xf>
    <xf numFmtId="0" fontId="14" fillId="3" borderId="1" xfId="0" applyFont="1" applyFill="1" applyBorder="1" applyAlignment="1">
      <alignment horizontal="left" vertical="top" wrapText="1"/>
    </xf>
    <xf numFmtId="4" fontId="12"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3" borderId="0" xfId="0" applyFont="1" applyFill="1" applyBorder="1" applyAlignment="1">
      <alignment horizontal="center" vertical="center"/>
    </xf>
    <xf numFmtId="0" fontId="28" fillId="3" borderId="0" xfId="0" applyFont="1" applyFill="1" applyBorder="1" applyAlignment="1">
      <alignment horizontal="left" vertical="top"/>
    </xf>
    <xf numFmtId="0" fontId="3" fillId="3" borderId="0" xfId="0" applyFont="1" applyFill="1" applyBorder="1" applyAlignment="1">
      <alignment horizontal="center" vertical="center"/>
    </xf>
    <xf numFmtId="0" fontId="28" fillId="3" borderId="0" xfId="0" applyFont="1" applyFill="1" applyBorder="1"/>
    <xf numFmtId="0" fontId="2" fillId="3" borderId="0" xfId="0" applyFont="1" applyFill="1" applyBorder="1"/>
    <xf numFmtId="0" fontId="28" fillId="3" borderId="0" xfId="0" applyFont="1" applyFill="1" applyBorder="1" applyAlignment="1">
      <alignment horizontal="center" vertical="top"/>
    </xf>
    <xf numFmtId="0" fontId="2" fillId="3" borderId="0" xfId="0" applyFont="1" applyFill="1" applyBorder="1" applyAlignment="1">
      <alignment horizontal="left" vertical="top"/>
    </xf>
    <xf numFmtId="0" fontId="2" fillId="3" borderId="0" xfId="0" applyFont="1" applyFill="1" applyBorder="1" applyAlignment="1">
      <alignment horizontal="left"/>
    </xf>
    <xf numFmtId="0" fontId="2" fillId="0" borderId="0" xfId="0" applyFont="1" applyFill="1" applyBorder="1" applyAlignment="1">
      <alignment horizontal="center"/>
    </xf>
    <xf numFmtId="0" fontId="33"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2" fillId="0" borderId="1" xfId="0" applyFont="1" applyFill="1" applyBorder="1" applyAlignment="1">
      <alignment vertical="center"/>
    </xf>
    <xf numFmtId="0" fontId="37" fillId="0" borderId="1" xfId="0" applyFont="1" applyFill="1" applyBorder="1" applyAlignment="1">
      <alignment vertical="center"/>
    </xf>
    <xf numFmtId="0" fontId="38" fillId="0" borderId="1" xfId="0" applyFont="1" applyFill="1" applyBorder="1" applyAlignment="1">
      <alignment vertical="center"/>
    </xf>
    <xf numFmtId="0" fontId="66" fillId="3" borderId="1" xfId="0" applyFont="1" applyFill="1" applyBorder="1" applyAlignment="1">
      <alignment horizontal="left" vertical="center" wrapText="1"/>
    </xf>
    <xf numFmtId="0" fontId="4" fillId="3" borderId="1" xfId="0" applyFont="1" applyFill="1" applyBorder="1" applyAlignment="1">
      <alignment horizontal="center" vertical="center"/>
    </xf>
    <xf numFmtId="0" fontId="67" fillId="0" borderId="1" xfId="0" applyFont="1" applyBorder="1" applyAlignment="1">
      <alignment horizontal="left" vertical="center" wrapText="1"/>
    </xf>
    <xf numFmtId="0" fontId="11"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1" fillId="0" borderId="1" xfId="0" applyFont="1" applyFill="1" applyBorder="1" applyAlignment="1">
      <alignment vertical="center" wrapText="1"/>
    </xf>
    <xf numFmtId="0" fontId="27" fillId="3" borderId="5" xfId="0" applyFont="1" applyFill="1" applyBorder="1" applyAlignment="1">
      <alignment vertical="top" wrapText="1"/>
    </xf>
    <xf numFmtId="165" fontId="27" fillId="0" borderId="16" xfId="1" applyNumberFormat="1" applyFont="1" applyBorder="1" applyAlignment="1">
      <alignment horizontal="center" vertical="center" wrapText="1"/>
    </xf>
    <xf numFmtId="0" fontId="2" fillId="3" borderId="5" xfId="0" applyFont="1" applyFill="1" applyBorder="1" applyAlignment="1">
      <alignment horizontal="center" vertical="center"/>
    </xf>
    <xf numFmtId="0" fontId="28" fillId="10" borderId="5" xfId="0" applyFont="1" applyFill="1" applyBorder="1" applyAlignment="1">
      <alignment horizontal="left" vertical="top" wrapText="1"/>
    </xf>
    <xf numFmtId="4" fontId="28" fillId="10" borderId="5" xfId="0" applyNumberFormat="1" applyFont="1" applyFill="1" applyBorder="1" applyAlignment="1">
      <alignment horizontal="center" vertical="center" wrapText="1"/>
    </xf>
    <xf numFmtId="0" fontId="27" fillId="10" borderId="5" xfId="0" applyFont="1" applyFill="1" applyBorder="1" applyAlignment="1">
      <alignment horizontal="center" vertical="center" wrapText="1"/>
    </xf>
    <xf numFmtId="4" fontId="9" fillId="3"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3" borderId="1" xfId="0" applyFont="1" applyFill="1" applyBorder="1" applyAlignment="1">
      <alignment horizontal="center"/>
    </xf>
    <xf numFmtId="0" fontId="10" fillId="3" borderId="1" xfId="0" applyFont="1" applyFill="1" applyBorder="1" applyAlignment="1">
      <alignment horizontal="center"/>
    </xf>
    <xf numFmtId="0" fontId="15" fillId="0" borderId="1" xfId="0" applyFont="1" applyBorder="1"/>
    <xf numFmtId="0" fontId="9" fillId="3" borderId="5" xfId="0" applyFont="1" applyFill="1" applyBorder="1" applyAlignment="1">
      <alignment horizontal="center" vertical="center"/>
    </xf>
    <xf numFmtId="0" fontId="22" fillId="3" borderId="5" xfId="0" applyFont="1" applyFill="1" applyBorder="1" applyAlignment="1">
      <alignment horizontal="left" vertical="top" wrapText="1"/>
    </xf>
    <xf numFmtId="0" fontId="28" fillId="3" borderId="5" xfId="0" applyFont="1" applyFill="1" applyBorder="1" applyAlignment="1">
      <alignment horizontal="center" vertical="center" wrapText="1"/>
    </xf>
    <xf numFmtId="0" fontId="24" fillId="3" borderId="3" xfId="9" applyFont="1" applyFill="1" applyBorder="1" applyAlignment="1">
      <alignment horizontal="left" vertical="top" wrapText="1"/>
    </xf>
    <xf numFmtId="0" fontId="28" fillId="3" borderId="3" xfId="0" applyFont="1" applyFill="1" applyBorder="1" applyAlignment="1">
      <alignment horizontal="center" vertical="center" wrapText="1"/>
    </xf>
    <xf numFmtId="0" fontId="28" fillId="3" borderId="1" xfId="0" applyFont="1" applyFill="1" applyBorder="1" applyAlignment="1">
      <alignment horizontal="left" vertical="center" wrapText="1"/>
    </xf>
    <xf numFmtId="0" fontId="2" fillId="0" borderId="0" xfId="0" applyFont="1" applyFill="1" applyAlignment="1">
      <alignment horizontal="right" vertical="center"/>
    </xf>
    <xf numFmtId="0" fontId="3" fillId="3" borderId="0" xfId="4" applyFont="1" applyFill="1" applyBorder="1" applyAlignment="1">
      <alignment vertical="center" wrapText="1"/>
    </xf>
    <xf numFmtId="0" fontId="3" fillId="3" borderId="6" xfId="4" applyFont="1" applyFill="1" applyBorder="1" applyAlignment="1">
      <alignment vertical="center" wrapText="1"/>
    </xf>
    <xf numFmtId="0" fontId="9" fillId="0" borderId="5" xfId="0" applyFont="1" applyFill="1" applyBorder="1" applyAlignment="1">
      <alignment horizontal="center" vertical="center" wrapText="1"/>
    </xf>
    <xf numFmtId="0" fontId="2" fillId="16" borderId="1" xfId="0" applyFont="1" applyFill="1" applyBorder="1" applyAlignment="1">
      <alignment horizontal="center" vertical="center"/>
    </xf>
    <xf numFmtId="0" fontId="2" fillId="16" borderId="5" xfId="0" applyFont="1" applyFill="1" applyBorder="1" applyAlignment="1">
      <alignment horizontal="center" vertical="center"/>
    </xf>
    <xf numFmtId="0" fontId="75" fillId="0" borderId="0" xfId="0" applyFont="1" applyAlignment="1">
      <alignment vertical="center" wrapText="1"/>
    </xf>
    <xf numFmtId="0" fontId="77" fillId="0" borderId="0" xfId="0" applyFont="1"/>
    <xf numFmtId="0" fontId="77" fillId="0" borderId="0" xfId="0" applyFont="1" applyAlignment="1">
      <alignment vertical="center"/>
    </xf>
    <xf numFmtId="0" fontId="78" fillId="0" borderId="0" xfId="0" applyFont="1"/>
    <xf numFmtId="0" fontId="0" fillId="0" borderId="0" xfId="0" applyAlignment="1">
      <alignment vertical="center"/>
    </xf>
    <xf numFmtId="0" fontId="28" fillId="3" borderId="0" xfId="0" applyFont="1" applyFill="1" applyBorder="1" applyAlignment="1">
      <alignment vertical="center"/>
    </xf>
    <xf numFmtId="0" fontId="46" fillId="3" borderId="0" xfId="0" applyFont="1" applyFill="1" applyBorder="1"/>
    <xf numFmtId="0" fontId="2" fillId="10" borderId="1" xfId="0" applyFont="1" applyFill="1" applyBorder="1" applyAlignment="1">
      <alignment horizontal="left" vertical="top" wrapText="1"/>
    </xf>
    <xf numFmtId="0" fontId="2" fillId="10" borderId="1" xfId="0" applyFont="1" applyFill="1" applyBorder="1" applyAlignment="1">
      <alignment vertical="top" wrapText="1"/>
    </xf>
    <xf numFmtId="0" fontId="2" fillId="11" borderId="1" xfId="0" applyFont="1" applyFill="1" applyBorder="1" applyAlignment="1">
      <alignment horizontal="left" vertical="top" wrapText="1"/>
    </xf>
    <xf numFmtId="0" fontId="3" fillId="10" borderId="1" xfId="0" applyFont="1" applyFill="1" applyBorder="1" applyAlignment="1">
      <alignment vertical="top" wrapText="1"/>
    </xf>
    <xf numFmtId="0" fontId="75" fillId="0" borderId="0" xfId="0" applyFont="1" applyAlignment="1">
      <alignment horizontal="center" vertical="center" wrapText="1"/>
    </xf>
    <xf numFmtId="0" fontId="3" fillId="3" borderId="0" xfId="4" applyFont="1" applyFill="1" applyAlignment="1">
      <alignment horizontal="center" vertical="center" wrapText="1"/>
    </xf>
    <xf numFmtId="0" fontId="71" fillId="16" borderId="8" xfId="0" applyFont="1" applyFill="1" applyBorder="1" applyAlignment="1">
      <alignment horizontal="right" vertical="center"/>
    </xf>
    <xf numFmtId="0" fontId="71" fillId="16" borderId="19" xfId="0" applyFont="1" applyFill="1" applyBorder="1" applyAlignment="1">
      <alignment horizontal="right" vertical="center"/>
    </xf>
    <xf numFmtId="0" fontId="71" fillId="16" borderId="2" xfId="0" applyFont="1" applyFill="1" applyBorder="1" applyAlignment="1">
      <alignment horizontal="right" vertical="center"/>
    </xf>
    <xf numFmtId="0" fontId="73" fillId="0" borderId="0" xfId="0" applyFont="1" applyAlignment="1">
      <alignment horizontal="left" vertical="center"/>
    </xf>
    <xf numFmtId="0" fontId="73" fillId="0" borderId="0" xfId="0" applyFont="1" applyAlignment="1">
      <alignment horizontal="left" vertical="center" wrapText="1"/>
    </xf>
    <xf numFmtId="0" fontId="9" fillId="16" borderId="8" xfId="0" applyFont="1" applyFill="1" applyBorder="1" applyAlignment="1">
      <alignment horizontal="right" vertical="center"/>
    </xf>
    <xf numFmtId="0" fontId="9" fillId="16" borderId="19" xfId="0" applyFont="1" applyFill="1" applyBorder="1" applyAlignment="1">
      <alignment horizontal="right" vertical="center"/>
    </xf>
    <xf numFmtId="0" fontId="9" fillId="16" borderId="2" xfId="0" applyFont="1" applyFill="1" applyBorder="1" applyAlignment="1">
      <alignment horizontal="right" vertical="center"/>
    </xf>
    <xf numFmtId="0" fontId="3" fillId="3" borderId="0" xfId="4" applyFont="1" applyFill="1" applyBorder="1" applyAlignment="1">
      <alignment horizontal="center" vertical="center" wrapText="1"/>
    </xf>
    <xf numFmtId="0" fontId="9" fillId="3" borderId="8" xfId="0" applyFont="1" applyFill="1" applyBorder="1" applyAlignment="1">
      <alignment horizontal="right" vertical="center" wrapText="1"/>
    </xf>
    <xf numFmtId="0" fontId="9" fillId="3" borderId="19" xfId="0" applyFont="1" applyFill="1" applyBorder="1" applyAlignment="1">
      <alignment horizontal="right" vertical="center" wrapText="1"/>
    </xf>
    <xf numFmtId="0" fontId="9" fillId="3" borderId="2" xfId="0" applyFont="1" applyFill="1" applyBorder="1" applyAlignment="1">
      <alignment horizontal="right" vertical="center" wrapText="1"/>
    </xf>
    <xf numFmtId="0" fontId="9" fillId="16" borderId="1" xfId="0" applyFont="1" applyFill="1" applyBorder="1" applyAlignment="1">
      <alignment horizontal="right" vertical="center"/>
    </xf>
    <xf numFmtId="0" fontId="9" fillId="16" borderId="8" xfId="0" applyFont="1" applyFill="1" applyBorder="1" applyAlignment="1">
      <alignment horizontal="right"/>
    </xf>
    <xf numFmtId="0" fontId="9" fillId="16" borderId="19" xfId="0" applyFont="1" applyFill="1" applyBorder="1" applyAlignment="1">
      <alignment horizontal="right"/>
    </xf>
    <xf numFmtId="0" fontId="9" fillId="16" borderId="2" xfId="0" applyFont="1" applyFill="1" applyBorder="1" applyAlignment="1">
      <alignment horizontal="right"/>
    </xf>
    <xf numFmtId="0" fontId="10" fillId="3" borderId="0" xfId="4" applyFont="1" applyFill="1" applyAlignment="1">
      <alignment horizontal="center" vertical="center" wrapText="1"/>
    </xf>
    <xf numFmtId="0" fontId="72" fillId="16" borderId="8" xfId="0" applyFont="1" applyFill="1" applyBorder="1" applyAlignment="1">
      <alignment horizontal="right"/>
    </xf>
    <xf numFmtId="0" fontId="72" fillId="16" borderId="19" xfId="0" applyFont="1" applyFill="1" applyBorder="1" applyAlignment="1">
      <alignment horizontal="right"/>
    </xf>
    <xf numFmtId="0" fontId="72" fillId="16" borderId="2" xfId="0" applyFont="1" applyFill="1" applyBorder="1" applyAlignment="1">
      <alignment horizontal="right"/>
    </xf>
    <xf numFmtId="0" fontId="2" fillId="0" borderId="0" xfId="0" applyFont="1" applyFill="1" applyAlignment="1">
      <alignment horizontal="right" vertical="center"/>
    </xf>
  </cellXfs>
  <cellStyles count="44">
    <cellStyle name="ConditionalStyle_1" xfId="20" xr:uid="{00000000-0005-0000-0000-000000000000}"/>
    <cellStyle name="Excel Built-in Currency" xfId="21" xr:uid="{00000000-0005-0000-0000-000001000000}"/>
    <cellStyle name="Excel Built-in Explanatory Text" xfId="14" xr:uid="{00000000-0005-0000-0000-000002000000}"/>
    <cellStyle name="Excel Built-in Hyperlink" xfId="11" xr:uid="{00000000-0005-0000-0000-000003000000}"/>
    <cellStyle name="Excel Built-in Normal" xfId="1" xr:uid="{00000000-0005-0000-0000-000004000000}"/>
    <cellStyle name="Excel Built-in Normal 1" xfId="10" xr:uid="{00000000-0005-0000-0000-000005000000}"/>
    <cellStyle name="Excel Built-in Normal 2" xfId="12" xr:uid="{00000000-0005-0000-0000-000006000000}"/>
    <cellStyle name="Excel Built-in Normal 3" xfId="36" xr:uid="{00000000-0005-0000-0000-000007000000}"/>
    <cellStyle name="Excel Built-in Normal 4" xfId="22" xr:uid="{00000000-0005-0000-0000-000008000000}"/>
    <cellStyle name="Heading" xfId="23" xr:uid="{00000000-0005-0000-0000-000009000000}"/>
    <cellStyle name="Heading1" xfId="24" xr:uid="{00000000-0005-0000-0000-00000A000000}"/>
    <cellStyle name="Hiperłącze" xfId="9" builtinId="8"/>
    <cellStyle name="Hiperłącze 2" xfId="2" xr:uid="{00000000-0005-0000-0000-00000C000000}"/>
    <cellStyle name="Hiperłącze 2 2" xfId="18" xr:uid="{00000000-0005-0000-0000-00000D000000}"/>
    <cellStyle name="Hiperłącze 2 2 2" xfId="37" xr:uid="{00000000-0005-0000-0000-00000E000000}"/>
    <cellStyle name="Hiperłącze 2 3" xfId="25" xr:uid="{00000000-0005-0000-0000-00000F000000}"/>
    <cellStyle name="Hiperłącze 3" xfId="16" xr:uid="{00000000-0005-0000-0000-000010000000}"/>
    <cellStyle name="Hiperłącze 3 2" xfId="43" xr:uid="{00000000-0005-0000-0000-000011000000}"/>
    <cellStyle name="Hiperłącze 4" xfId="34" xr:uid="{00000000-0005-0000-0000-000012000000}"/>
    <cellStyle name="Normalny" xfId="0" builtinId="0"/>
    <cellStyle name="Normalny 2" xfId="3" xr:uid="{00000000-0005-0000-0000-000014000000}"/>
    <cellStyle name="Normalny 2 2" xfId="4" xr:uid="{00000000-0005-0000-0000-000015000000}"/>
    <cellStyle name="Normalny 2 2 2" xfId="39" xr:uid="{00000000-0005-0000-0000-000016000000}"/>
    <cellStyle name="Normalny 2 2 3" xfId="27" xr:uid="{00000000-0005-0000-0000-000017000000}"/>
    <cellStyle name="Normalny 2 3" xfId="15" xr:uid="{00000000-0005-0000-0000-000018000000}"/>
    <cellStyle name="Normalny 2 3 2" xfId="38" xr:uid="{00000000-0005-0000-0000-000019000000}"/>
    <cellStyle name="Normalny 2 4" xfId="26" xr:uid="{00000000-0005-0000-0000-00001A000000}"/>
    <cellStyle name="Normalny 3" xfId="5" xr:uid="{00000000-0005-0000-0000-00001B000000}"/>
    <cellStyle name="Normalny 3 2" xfId="40" xr:uid="{00000000-0005-0000-0000-00001C000000}"/>
    <cellStyle name="Normalny 3 3" xfId="28" xr:uid="{00000000-0005-0000-0000-00001D000000}"/>
    <cellStyle name="Normalny 4" xfId="6" xr:uid="{00000000-0005-0000-0000-00001E000000}"/>
    <cellStyle name="Normalny 4 2" xfId="41" xr:uid="{00000000-0005-0000-0000-00001F000000}"/>
    <cellStyle name="Normalny 4 3" xfId="29" xr:uid="{00000000-0005-0000-0000-000020000000}"/>
    <cellStyle name="Normalny 5" xfId="7" xr:uid="{00000000-0005-0000-0000-000021000000}"/>
    <cellStyle name="Normalny 5 2" xfId="13" xr:uid="{00000000-0005-0000-0000-000022000000}"/>
    <cellStyle name="Normalny 5 3" xfId="30" xr:uid="{00000000-0005-0000-0000-000023000000}"/>
    <cellStyle name="Normalny 6" xfId="8" xr:uid="{00000000-0005-0000-0000-000024000000}"/>
    <cellStyle name="Normalny 6 2" xfId="42" xr:uid="{00000000-0005-0000-0000-000025000000}"/>
    <cellStyle name="Normalny 6 3" xfId="31" xr:uid="{00000000-0005-0000-0000-000026000000}"/>
    <cellStyle name="Normalny 7" xfId="17" xr:uid="{00000000-0005-0000-0000-000027000000}"/>
    <cellStyle name="Normalny 7 2" xfId="35" xr:uid="{00000000-0005-0000-0000-000028000000}"/>
    <cellStyle name="Normalny 8" xfId="19" xr:uid="{00000000-0005-0000-0000-000029000000}"/>
    <cellStyle name="Result" xfId="32" xr:uid="{00000000-0005-0000-0000-00002A000000}"/>
    <cellStyle name="Result2" xfId="33" xr:uid="{00000000-0005-0000-0000-00002B000000}"/>
  </cellStyles>
  <dxfs count="235">
    <dxf>
      <fill>
        <patternFill>
          <bgColor theme="7" tint="0.39994506668294322"/>
        </patternFill>
      </fill>
    </dxf>
    <dxf>
      <font>
        <color theme="0"/>
      </font>
    </dxf>
    <dxf>
      <font>
        <condense val="0"/>
        <extend val="0"/>
        <color indexed="9"/>
      </font>
    </dxf>
    <dxf>
      <font>
        <condense val="0"/>
        <extend val="0"/>
        <color indexed="9"/>
      </font>
    </dxf>
    <dxf>
      <font>
        <color theme="0"/>
      </font>
      <fill>
        <patternFill>
          <bgColor theme="0"/>
        </patternFill>
      </fill>
    </dxf>
    <dxf>
      <fill>
        <patternFill>
          <bgColor theme="7" tint="0.39994506668294322"/>
        </patternFill>
      </fill>
    </dxf>
    <dxf>
      <fill>
        <patternFill>
          <bgColor theme="7" tint="0.39994506668294322"/>
        </patternFill>
      </fill>
    </dxf>
    <dxf>
      <fill>
        <patternFill>
          <bgColor theme="6" tint="0.39994506668294322"/>
        </patternFill>
      </fill>
    </dxf>
    <dxf>
      <fill>
        <patternFill>
          <bgColor theme="2" tint="-0.499984740745262"/>
        </patternFill>
      </fill>
    </dxf>
    <dxf>
      <fill>
        <patternFill>
          <bgColor theme="3" tint="0.39994506668294322"/>
        </patternFill>
      </fill>
    </dxf>
    <dxf>
      <fill>
        <patternFill>
          <bgColor theme="5" tint="0.59996337778862885"/>
        </patternFill>
      </fill>
    </dxf>
    <dxf>
      <fill>
        <patternFill>
          <bgColor theme="8" tint="-0.24994659260841701"/>
        </patternFill>
      </fill>
    </dxf>
    <dxf>
      <fill>
        <patternFill>
          <bgColor theme="9" tint="0.39994506668294322"/>
        </patternFill>
      </fill>
    </dxf>
    <dxf>
      <fill>
        <patternFill>
          <bgColor theme="7" tint="0.59996337778862885"/>
        </patternFill>
      </fill>
    </dxf>
    <dxf>
      <fill>
        <patternFill>
          <bgColor rgb="FFFFFF00"/>
        </patternFill>
      </fill>
    </dxf>
    <dxf>
      <fill>
        <patternFill>
          <bgColor rgb="FF00B050"/>
        </patternFill>
      </fill>
    </dxf>
    <dxf>
      <fill>
        <patternFill>
          <bgColor rgb="FF99FF66"/>
        </patternFill>
      </fill>
    </dxf>
    <dxf>
      <fill>
        <patternFill>
          <bgColor rgb="FFFF0000"/>
        </patternFill>
      </fill>
    </dxf>
    <dxf>
      <fill>
        <patternFill>
          <bgColor theme="6" tint="0.39994506668294322"/>
        </patternFill>
      </fill>
    </dxf>
    <dxf>
      <fill>
        <patternFill>
          <bgColor rgb="FFFFFF00"/>
        </patternFill>
      </fill>
    </dxf>
    <dxf>
      <fill>
        <patternFill>
          <bgColor theme="6" tint="0.39994506668294322"/>
        </patternFill>
      </fill>
    </dxf>
    <dxf>
      <fill>
        <patternFill>
          <bgColor theme="9" tint="-0.24994659260841701"/>
        </patternFill>
      </fill>
    </dxf>
    <dxf>
      <fill>
        <patternFill>
          <bgColor theme="8" tint="0.39994506668294322"/>
        </patternFill>
      </fill>
    </dxf>
    <dxf>
      <fill>
        <patternFill>
          <bgColor rgb="FFFF3399"/>
        </patternFill>
      </fill>
    </dxf>
    <dxf>
      <fill>
        <patternFill>
          <bgColor theme="7" tint="0.39994506668294322"/>
        </patternFill>
      </fill>
    </dxf>
    <dxf>
      <fill>
        <patternFill>
          <bgColor theme="7" tint="0.39994506668294322"/>
        </patternFill>
      </fill>
    </dxf>
    <dxf>
      <fill>
        <patternFill>
          <bgColor theme="6" tint="0.39994506668294322"/>
        </patternFill>
      </fill>
    </dxf>
    <dxf>
      <fill>
        <patternFill>
          <bgColor theme="2" tint="-0.499984740745262"/>
        </patternFill>
      </fill>
    </dxf>
    <dxf>
      <fill>
        <patternFill>
          <bgColor theme="3" tint="0.39994506668294322"/>
        </patternFill>
      </fill>
    </dxf>
    <dxf>
      <fill>
        <patternFill>
          <bgColor theme="5" tint="0.59996337778862885"/>
        </patternFill>
      </fill>
    </dxf>
    <dxf>
      <fill>
        <patternFill>
          <bgColor theme="8" tint="-0.24994659260841701"/>
        </patternFill>
      </fill>
    </dxf>
    <dxf>
      <fill>
        <patternFill>
          <bgColor theme="9" tint="0.39994506668294322"/>
        </patternFill>
      </fill>
    </dxf>
    <dxf>
      <fill>
        <patternFill>
          <bgColor rgb="FF00B050"/>
        </patternFill>
      </fill>
    </dxf>
    <dxf>
      <fill>
        <patternFill>
          <bgColor rgb="FF99FF66"/>
        </patternFill>
      </fill>
    </dxf>
    <dxf>
      <fill>
        <patternFill>
          <bgColor rgb="FFFF0000"/>
        </patternFill>
      </fill>
    </dxf>
    <dxf>
      <fill>
        <patternFill>
          <bgColor theme="6" tint="0.39994506668294322"/>
        </patternFill>
      </fill>
    </dxf>
    <dxf>
      <fill>
        <patternFill>
          <bgColor rgb="FFFFFF00"/>
        </patternFill>
      </fill>
    </dxf>
    <dxf>
      <fill>
        <patternFill>
          <bgColor theme="6" tint="0.39994506668294322"/>
        </patternFill>
      </fill>
    </dxf>
    <dxf>
      <fill>
        <patternFill>
          <bgColor theme="9" tint="-0.24994659260841701"/>
        </patternFill>
      </fill>
    </dxf>
    <dxf>
      <fill>
        <patternFill>
          <bgColor theme="8" tint="0.39994506668294322"/>
        </patternFill>
      </fill>
    </dxf>
    <dxf>
      <fill>
        <patternFill>
          <bgColor rgb="FFFF3399"/>
        </patternFill>
      </fill>
    </dxf>
    <dxf>
      <fill>
        <patternFill>
          <bgColor theme="7" tint="0.59996337778862885"/>
        </patternFill>
      </fill>
    </dxf>
    <dxf>
      <fill>
        <patternFill>
          <bgColor rgb="FFFFFF00"/>
        </patternFill>
      </fill>
    </dxf>
    <dxf>
      <fill>
        <patternFill>
          <bgColor theme="2" tint="-0.499984740745262"/>
        </patternFill>
      </fill>
    </dxf>
    <dxf>
      <fill>
        <patternFill>
          <bgColor theme="3" tint="0.39994506668294322"/>
        </patternFill>
      </fill>
    </dxf>
    <dxf>
      <fill>
        <patternFill>
          <bgColor theme="5" tint="0.59996337778862885"/>
        </patternFill>
      </fill>
    </dxf>
    <dxf>
      <fill>
        <patternFill>
          <bgColor theme="8" tint="-0.24994659260841701"/>
        </patternFill>
      </fill>
    </dxf>
    <dxf>
      <fill>
        <patternFill>
          <bgColor theme="9" tint="0.39994506668294322"/>
        </patternFill>
      </fill>
    </dxf>
    <dxf>
      <fill>
        <patternFill>
          <bgColor theme="7" tint="0.59996337778862885"/>
        </patternFill>
      </fill>
    </dxf>
    <dxf>
      <fill>
        <patternFill>
          <bgColor rgb="FFFFFF00"/>
        </patternFill>
      </fill>
    </dxf>
    <dxf>
      <fill>
        <patternFill>
          <bgColor rgb="FF00B050"/>
        </patternFill>
      </fill>
    </dxf>
    <dxf>
      <fill>
        <patternFill>
          <bgColor rgb="FF99FF66"/>
        </patternFill>
      </fill>
    </dxf>
    <dxf>
      <fill>
        <patternFill>
          <bgColor rgb="FFFF0000"/>
        </patternFill>
      </fill>
    </dxf>
    <dxf>
      <fill>
        <patternFill>
          <bgColor theme="6" tint="0.39994506668294322"/>
        </patternFill>
      </fill>
    </dxf>
    <dxf>
      <fill>
        <patternFill>
          <bgColor rgb="FFFFFF00"/>
        </patternFill>
      </fill>
    </dxf>
    <dxf>
      <fill>
        <patternFill>
          <bgColor theme="6" tint="0.39994506668294322"/>
        </patternFill>
      </fill>
    </dxf>
    <dxf>
      <fill>
        <patternFill>
          <bgColor theme="9" tint="-0.24994659260841701"/>
        </patternFill>
      </fill>
    </dxf>
    <dxf>
      <fill>
        <patternFill>
          <bgColor theme="8" tint="0.39994506668294322"/>
        </patternFill>
      </fill>
    </dxf>
    <dxf>
      <fill>
        <patternFill>
          <bgColor rgb="FFFF3399"/>
        </patternFill>
      </fill>
    </dxf>
    <dxf>
      <font>
        <color rgb="FFFFFFFF"/>
      </font>
      <fill>
        <patternFill patternType="none"/>
      </fill>
    </dxf>
    <dxf>
      <font>
        <condense val="0"/>
        <extend val="0"/>
        <color indexed="9"/>
      </font>
    </dxf>
    <dxf>
      <font>
        <color theme="0"/>
      </font>
      <fill>
        <patternFill>
          <bgColor theme="0"/>
        </patternFill>
      </fill>
    </dxf>
    <dxf>
      <font>
        <color theme="0"/>
      </font>
      <fill>
        <patternFill patternType="solid">
          <fgColor theme="0"/>
          <bgColor theme="0"/>
        </patternFill>
      </fill>
    </dxf>
    <dxf>
      <font>
        <color theme="0"/>
      </font>
      <fill>
        <patternFill patternType="solid">
          <fgColor theme="0"/>
          <bgColor theme="0"/>
        </patternFill>
      </fill>
    </dxf>
    <dxf>
      <font>
        <condense val="0"/>
        <extend val="0"/>
        <color indexed="9"/>
      </font>
    </dxf>
    <dxf>
      <font>
        <color theme="0"/>
      </font>
      <fill>
        <patternFill>
          <bgColor theme="0"/>
        </patternFill>
      </fill>
    </dxf>
    <dxf>
      <font>
        <condense val="0"/>
        <extend val="0"/>
        <color indexed="9"/>
      </font>
    </dxf>
    <dxf>
      <font>
        <color theme="0"/>
      </font>
      <fill>
        <patternFill>
          <bgColor theme="0"/>
        </patternFill>
      </fill>
    </dxf>
    <dxf>
      <font>
        <color theme="0"/>
      </font>
      <fill>
        <patternFill>
          <bgColor theme="0"/>
        </patternFill>
      </fill>
    </dxf>
    <dxf>
      <font>
        <condense val="0"/>
        <extend val="0"/>
        <color indexed="9"/>
      </font>
    </dxf>
    <dxf>
      <fill>
        <patternFill>
          <bgColor theme="6" tint="0.39994506668294322"/>
        </patternFill>
      </fill>
    </dxf>
    <dxf>
      <fill>
        <patternFill>
          <bgColor theme="2" tint="-0.499984740745262"/>
        </patternFill>
      </fill>
    </dxf>
    <dxf>
      <fill>
        <patternFill>
          <bgColor theme="3" tint="0.39994506668294322"/>
        </patternFill>
      </fill>
    </dxf>
    <dxf>
      <fill>
        <patternFill>
          <bgColor theme="5" tint="0.59996337778862885"/>
        </patternFill>
      </fill>
    </dxf>
    <dxf>
      <fill>
        <patternFill>
          <bgColor theme="8" tint="-0.24994659260841701"/>
        </patternFill>
      </fill>
    </dxf>
    <dxf>
      <fill>
        <patternFill>
          <bgColor theme="9" tint="0.39994506668294322"/>
        </patternFill>
      </fill>
    </dxf>
    <dxf>
      <fill>
        <patternFill>
          <bgColor theme="7" tint="0.59996337778862885"/>
        </patternFill>
      </fill>
    </dxf>
    <dxf>
      <fill>
        <patternFill>
          <bgColor rgb="FFFFFF00"/>
        </patternFill>
      </fill>
    </dxf>
    <dxf>
      <fill>
        <patternFill>
          <bgColor rgb="FF00B050"/>
        </patternFill>
      </fill>
    </dxf>
    <dxf>
      <fill>
        <patternFill>
          <bgColor rgb="FF99FF66"/>
        </patternFill>
      </fill>
    </dxf>
    <dxf>
      <fill>
        <patternFill>
          <bgColor rgb="FFFF0000"/>
        </patternFill>
      </fill>
    </dxf>
    <dxf>
      <fill>
        <patternFill>
          <bgColor theme="6" tint="0.39994506668294322"/>
        </patternFill>
      </fill>
    </dxf>
    <dxf>
      <fill>
        <patternFill>
          <bgColor rgb="FFFFFF00"/>
        </patternFill>
      </fill>
    </dxf>
    <dxf>
      <fill>
        <patternFill>
          <bgColor theme="6" tint="0.39994506668294322"/>
        </patternFill>
      </fill>
    </dxf>
    <dxf>
      <fill>
        <patternFill>
          <bgColor theme="9" tint="-0.24994659260841701"/>
        </patternFill>
      </fill>
    </dxf>
    <dxf>
      <fill>
        <patternFill>
          <bgColor theme="8" tint="0.39994506668294322"/>
        </patternFill>
      </fill>
    </dxf>
    <dxf>
      <fill>
        <patternFill>
          <bgColor rgb="FFFF3399"/>
        </patternFill>
      </fill>
    </dxf>
    <dxf>
      <font>
        <condense val="0"/>
        <extend val="0"/>
        <color indexed="9"/>
      </font>
    </dxf>
    <dxf>
      <font>
        <color rgb="FFFFFFFF"/>
      </font>
      <fill>
        <patternFill patternType="none"/>
      </fill>
    </dxf>
    <dxf>
      <font>
        <color theme="0"/>
      </font>
      <fill>
        <patternFill>
          <bgColor theme="0"/>
        </patternFill>
      </fill>
    </dxf>
    <dxf>
      <font>
        <condense val="0"/>
        <extend val="0"/>
        <color indexed="9"/>
      </font>
    </dxf>
    <dxf>
      <font>
        <color theme="0"/>
      </font>
      <fill>
        <patternFill>
          <bgColor theme="0"/>
        </patternFill>
      </fill>
    </dxf>
    <dxf>
      <font>
        <color theme="0"/>
      </font>
      <fill>
        <patternFill patternType="solid">
          <fgColor theme="0"/>
          <bgColor theme="0"/>
        </patternFill>
      </fill>
    </dxf>
    <dxf>
      <font>
        <color theme="0"/>
      </font>
      <fill>
        <patternFill>
          <bgColor theme="0"/>
        </patternFill>
      </fill>
    </dxf>
    <dxf>
      <font>
        <color theme="0"/>
      </font>
      <fill>
        <patternFill patternType="solid">
          <fgColor theme="0"/>
          <bgColor theme="0"/>
        </patternFill>
      </fill>
    </dxf>
    <dxf>
      <font>
        <color theme="0"/>
      </font>
      <fill>
        <patternFill>
          <bgColor theme="0"/>
        </patternFill>
      </fill>
    </dxf>
    <dxf>
      <font>
        <condense val="0"/>
        <extend val="0"/>
        <color indexed="9"/>
      </font>
    </dxf>
    <dxf>
      <fill>
        <patternFill>
          <bgColor theme="6" tint="0.39994506668294322"/>
        </patternFill>
      </fill>
    </dxf>
    <dxf>
      <fill>
        <patternFill>
          <bgColor theme="2" tint="-0.499984740745262"/>
        </patternFill>
      </fill>
    </dxf>
    <dxf>
      <fill>
        <patternFill>
          <bgColor theme="3" tint="0.39994506668294322"/>
        </patternFill>
      </fill>
    </dxf>
    <dxf>
      <fill>
        <patternFill>
          <bgColor theme="5" tint="0.59996337778862885"/>
        </patternFill>
      </fill>
    </dxf>
    <dxf>
      <fill>
        <patternFill>
          <bgColor theme="8" tint="-0.24994659260841701"/>
        </patternFill>
      </fill>
    </dxf>
    <dxf>
      <fill>
        <patternFill>
          <bgColor theme="9" tint="0.39994506668294322"/>
        </patternFill>
      </fill>
    </dxf>
    <dxf>
      <fill>
        <patternFill>
          <bgColor theme="7" tint="0.59996337778862885"/>
        </patternFill>
      </fill>
    </dxf>
    <dxf>
      <fill>
        <patternFill>
          <bgColor rgb="FFFFFF00"/>
        </patternFill>
      </fill>
    </dxf>
    <dxf>
      <fill>
        <patternFill>
          <bgColor rgb="FF00B050"/>
        </patternFill>
      </fill>
    </dxf>
    <dxf>
      <fill>
        <patternFill>
          <bgColor rgb="FF99FF66"/>
        </patternFill>
      </fill>
    </dxf>
    <dxf>
      <fill>
        <patternFill>
          <bgColor rgb="FFFF0000"/>
        </patternFill>
      </fill>
    </dxf>
    <dxf>
      <fill>
        <patternFill>
          <bgColor theme="6" tint="0.39994506668294322"/>
        </patternFill>
      </fill>
    </dxf>
    <dxf>
      <fill>
        <patternFill>
          <bgColor rgb="FFFFFF00"/>
        </patternFill>
      </fill>
    </dxf>
    <dxf>
      <fill>
        <patternFill>
          <bgColor theme="6" tint="0.39994506668294322"/>
        </patternFill>
      </fill>
    </dxf>
    <dxf>
      <fill>
        <patternFill>
          <bgColor theme="9" tint="-0.24994659260841701"/>
        </patternFill>
      </fill>
    </dxf>
    <dxf>
      <fill>
        <patternFill>
          <bgColor theme="8" tint="0.39994506668294322"/>
        </patternFill>
      </fill>
    </dxf>
    <dxf>
      <fill>
        <patternFill>
          <bgColor rgb="FFFF3399"/>
        </patternFill>
      </fill>
    </dxf>
    <dxf>
      <font>
        <color rgb="FFFFFFFF"/>
      </font>
      <fill>
        <patternFill patternType="none"/>
      </fill>
    </dxf>
    <dxf>
      <font>
        <condense val="0"/>
        <extend val="0"/>
        <color indexed="9"/>
      </font>
    </dxf>
    <dxf>
      <font>
        <condense val="0"/>
        <extend val="0"/>
        <color indexed="9"/>
      </font>
    </dxf>
    <dxf>
      <font>
        <condense val="0"/>
        <extend val="0"/>
        <color indexed="9"/>
      </font>
    </dxf>
    <dxf>
      <font>
        <condense val="0"/>
        <extend val="0"/>
        <color indexed="9"/>
      </font>
    </dxf>
    <dxf>
      <font>
        <color theme="0"/>
      </font>
      <fill>
        <patternFill>
          <bgColor theme="0"/>
        </patternFill>
      </fill>
    </dxf>
    <dxf>
      <fill>
        <patternFill>
          <bgColor theme="6" tint="0.39994506668294322"/>
        </patternFill>
      </fill>
    </dxf>
    <dxf>
      <fill>
        <patternFill>
          <bgColor theme="2" tint="-0.499984740745262"/>
        </patternFill>
      </fill>
    </dxf>
    <dxf>
      <fill>
        <patternFill>
          <bgColor theme="3" tint="0.39994506668294322"/>
        </patternFill>
      </fill>
    </dxf>
    <dxf>
      <fill>
        <patternFill>
          <bgColor theme="5" tint="0.59996337778862885"/>
        </patternFill>
      </fill>
    </dxf>
    <dxf>
      <fill>
        <patternFill>
          <bgColor theme="8" tint="-0.24994659260841701"/>
        </patternFill>
      </fill>
    </dxf>
    <dxf>
      <fill>
        <patternFill>
          <bgColor theme="9" tint="0.39994506668294322"/>
        </patternFill>
      </fill>
    </dxf>
    <dxf>
      <fill>
        <patternFill>
          <bgColor theme="7" tint="0.59996337778862885"/>
        </patternFill>
      </fill>
    </dxf>
    <dxf>
      <fill>
        <patternFill>
          <bgColor rgb="FFFFFF00"/>
        </patternFill>
      </fill>
    </dxf>
    <dxf>
      <fill>
        <patternFill>
          <bgColor rgb="FF00B050"/>
        </patternFill>
      </fill>
    </dxf>
    <dxf>
      <fill>
        <patternFill>
          <bgColor rgb="FF99FF66"/>
        </patternFill>
      </fill>
    </dxf>
    <dxf>
      <fill>
        <patternFill>
          <bgColor rgb="FFFF0000"/>
        </patternFill>
      </fill>
    </dxf>
    <dxf>
      <fill>
        <patternFill>
          <bgColor theme="6" tint="0.39994506668294322"/>
        </patternFill>
      </fill>
    </dxf>
    <dxf>
      <fill>
        <patternFill>
          <bgColor rgb="FFFFFF00"/>
        </patternFill>
      </fill>
    </dxf>
    <dxf>
      <fill>
        <patternFill>
          <bgColor theme="6" tint="0.39994506668294322"/>
        </patternFill>
      </fill>
    </dxf>
    <dxf>
      <fill>
        <patternFill>
          <bgColor theme="9" tint="-0.24994659260841701"/>
        </patternFill>
      </fill>
    </dxf>
    <dxf>
      <fill>
        <patternFill>
          <bgColor theme="8" tint="0.39994506668294322"/>
        </patternFill>
      </fill>
    </dxf>
    <dxf>
      <fill>
        <patternFill>
          <bgColor rgb="FFFF3399"/>
        </patternFill>
      </fill>
    </dxf>
    <dxf>
      <font>
        <condense val="0"/>
        <extend val="0"/>
        <color indexed="9"/>
      </font>
    </dxf>
    <dxf>
      <font>
        <color theme="0"/>
      </font>
      <fill>
        <patternFill>
          <bgColor theme="0"/>
        </patternFill>
      </fill>
    </dxf>
    <dxf>
      <fill>
        <patternFill>
          <bgColor theme="6" tint="0.39994506668294322"/>
        </patternFill>
      </fill>
    </dxf>
    <dxf>
      <fill>
        <patternFill>
          <bgColor theme="2" tint="-0.499984740745262"/>
        </patternFill>
      </fill>
    </dxf>
    <dxf>
      <fill>
        <patternFill>
          <bgColor theme="3" tint="0.39994506668294322"/>
        </patternFill>
      </fill>
    </dxf>
    <dxf>
      <fill>
        <patternFill>
          <bgColor theme="5" tint="0.59996337778862885"/>
        </patternFill>
      </fill>
    </dxf>
    <dxf>
      <fill>
        <patternFill>
          <bgColor theme="8" tint="-0.24994659260841701"/>
        </patternFill>
      </fill>
    </dxf>
    <dxf>
      <fill>
        <patternFill>
          <bgColor theme="9" tint="0.39994506668294322"/>
        </patternFill>
      </fill>
    </dxf>
    <dxf>
      <fill>
        <patternFill>
          <bgColor theme="7" tint="0.59996337778862885"/>
        </patternFill>
      </fill>
    </dxf>
    <dxf>
      <fill>
        <patternFill>
          <bgColor rgb="FFFFFF00"/>
        </patternFill>
      </fill>
    </dxf>
    <dxf>
      <fill>
        <patternFill>
          <bgColor rgb="FF00B050"/>
        </patternFill>
      </fill>
    </dxf>
    <dxf>
      <fill>
        <patternFill>
          <bgColor rgb="FF99FF66"/>
        </patternFill>
      </fill>
    </dxf>
    <dxf>
      <fill>
        <patternFill>
          <bgColor rgb="FFFF0000"/>
        </patternFill>
      </fill>
    </dxf>
    <dxf>
      <fill>
        <patternFill>
          <bgColor theme="6" tint="0.39994506668294322"/>
        </patternFill>
      </fill>
    </dxf>
    <dxf>
      <fill>
        <patternFill>
          <bgColor rgb="FFFFFF00"/>
        </patternFill>
      </fill>
    </dxf>
    <dxf>
      <fill>
        <patternFill>
          <bgColor theme="6" tint="0.39994506668294322"/>
        </patternFill>
      </fill>
    </dxf>
    <dxf>
      <fill>
        <patternFill>
          <bgColor theme="9" tint="-0.24994659260841701"/>
        </patternFill>
      </fill>
    </dxf>
    <dxf>
      <fill>
        <patternFill>
          <bgColor theme="8" tint="0.39994506668294322"/>
        </patternFill>
      </fill>
    </dxf>
    <dxf>
      <fill>
        <patternFill>
          <bgColor rgb="FFFF3399"/>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fill>
        <patternFill>
          <bgColor theme="0"/>
        </patternFill>
      </fill>
    </dxf>
    <dxf>
      <font>
        <color rgb="FFFFFFFF"/>
      </font>
    </dxf>
    <dxf>
      <font>
        <color rgb="FFFFFFFF"/>
      </font>
    </dxf>
    <dxf>
      <fill>
        <patternFill>
          <bgColor theme="7" tint="0.39994506668294322"/>
        </patternFill>
      </fill>
    </dxf>
    <dxf>
      <fill>
        <patternFill>
          <bgColor theme="7" tint="0.39994506668294322"/>
        </patternFill>
      </fill>
    </dxf>
    <dxf>
      <fill>
        <patternFill>
          <bgColor theme="6" tint="0.39994506668294322"/>
        </patternFill>
      </fill>
    </dxf>
    <dxf>
      <fill>
        <patternFill>
          <bgColor theme="2" tint="-0.499984740745262"/>
        </patternFill>
      </fill>
    </dxf>
    <dxf>
      <fill>
        <patternFill>
          <bgColor theme="3" tint="0.39994506668294322"/>
        </patternFill>
      </fill>
    </dxf>
    <dxf>
      <fill>
        <patternFill>
          <bgColor theme="5" tint="0.59996337778862885"/>
        </patternFill>
      </fill>
    </dxf>
    <dxf>
      <fill>
        <patternFill>
          <bgColor theme="8" tint="-0.24994659260841701"/>
        </patternFill>
      </fill>
    </dxf>
    <dxf>
      <fill>
        <patternFill>
          <bgColor theme="9" tint="0.39994506668294322"/>
        </patternFill>
      </fill>
    </dxf>
    <dxf>
      <fill>
        <patternFill>
          <bgColor theme="7" tint="0.59996337778862885"/>
        </patternFill>
      </fill>
    </dxf>
    <dxf>
      <fill>
        <patternFill>
          <bgColor rgb="FFFFFF00"/>
        </patternFill>
      </fill>
    </dxf>
    <dxf>
      <fill>
        <patternFill>
          <bgColor rgb="FF00B050"/>
        </patternFill>
      </fill>
    </dxf>
    <dxf>
      <fill>
        <patternFill>
          <bgColor rgb="FF99FF66"/>
        </patternFill>
      </fill>
    </dxf>
    <dxf>
      <fill>
        <patternFill>
          <bgColor rgb="FFFF0000"/>
        </patternFill>
      </fill>
    </dxf>
    <dxf>
      <fill>
        <patternFill>
          <bgColor theme="6" tint="0.39994506668294322"/>
        </patternFill>
      </fill>
    </dxf>
    <dxf>
      <fill>
        <patternFill>
          <bgColor rgb="FFFFFF00"/>
        </patternFill>
      </fill>
    </dxf>
    <dxf>
      <fill>
        <patternFill>
          <bgColor theme="6" tint="0.39994506668294322"/>
        </patternFill>
      </fill>
    </dxf>
    <dxf>
      <fill>
        <patternFill>
          <bgColor theme="9" tint="-0.24994659260841701"/>
        </patternFill>
      </fill>
    </dxf>
    <dxf>
      <fill>
        <patternFill>
          <bgColor theme="8" tint="0.39994506668294322"/>
        </patternFill>
      </fill>
    </dxf>
    <dxf>
      <fill>
        <patternFill>
          <bgColor rgb="FFFF3399"/>
        </patternFill>
      </fill>
    </dxf>
    <dxf>
      <font>
        <condense val="0"/>
        <extend val="0"/>
        <color indexed="9"/>
      </font>
    </dxf>
    <dxf>
      <font>
        <color rgb="FFFFFFFF"/>
      </font>
    </dxf>
    <dxf>
      <font>
        <color rgb="FFFFFFFF"/>
      </font>
    </dxf>
    <dxf>
      <font>
        <condense val="0"/>
        <extend val="0"/>
        <color indexed="9"/>
      </font>
    </dxf>
    <dxf>
      <font>
        <color theme="0"/>
      </font>
      <fill>
        <patternFill>
          <bgColor theme="0"/>
        </patternFill>
      </fill>
    </dxf>
    <dxf>
      <fill>
        <patternFill>
          <bgColor theme="6" tint="0.39994506668294322"/>
        </patternFill>
      </fill>
    </dxf>
    <dxf>
      <fill>
        <patternFill>
          <bgColor theme="2" tint="-0.499984740745262"/>
        </patternFill>
      </fill>
    </dxf>
    <dxf>
      <fill>
        <patternFill>
          <bgColor theme="3" tint="0.39994506668294322"/>
        </patternFill>
      </fill>
    </dxf>
    <dxf>
      <fill>
        <patternFill>
          <bgColor theme="5" tint="0.59996337778862885"/>
        </patternFill>
      </fill>
    </dxf>
    <dxf>
      <fill>
        <patternFill>
          <bgColor theme="8" tint="-0.24994659260841701"/>
        </patternFill>
      </fill>
    </dxf>
    <dxf>
      <fill>
        <patternFill>
          <bgColor theme="9" tint="0.39994506668294322"/>
        </patternFill>
      </fill>
    </dxf>
    <dxf>
      <fill>
        <patternFill>
          <bgColor theme="7" tint="0.59996337778862885"/>
        </patternFill>
      </fill>
    </dxf>
    <dxf>
      <fill>
        <patternFill>
          <bgColor rgb="FFFFFF00"/>
        </patternFill>
      </fill>
    </dxf>
    <dxf>
      <fill>
        <patternFill>
          <bgColor rgb="FF00B050"/>
        </patternFill>
      </fill>
    </dxf>
    <dxf>
      <fill>
        <patternFill>
          <bgColor rgb="FF99FF66"/>
        </patternFill>
      </fill>
    </dxf>
    <dxf>
      <fill>
        <patternFill>
          <bgColor rgb="FFFF0000"/>
        </patternFill>
      </fill>
    </dxf>
    <dxf>
      <fill>
        <patternFill>
          <bgColor theme="6" tint="0.39994506668294322"/>
        </patternFill>
      </fill>
    </dxf>
    <dxf>
      <fill>
        <patternFill>
          <bgColor rgb="FFFFFF00"/>
        </patternFill>
      </fill>
    </dxf>
    <dxf>
      <fill>
        <patternFill>
          <bgColor theme="6" tint="0.39994506668294322"/>
        </patternFill>
      </fill>
    </dxf>
    <dxf>
      <fill>
        <patternFill>
          <bgColor theme="9" tint="-0.24994659260841701"/>
        </patternFill>
      </fill>
    </dxf>
    <dxf>
      <fill>
        <patternFill>
          <bgColor theme="8" tint="0.39994506668294322"/>
        </patternFill>
      </fill>
    </dxf>
    <dxf>
      <fill>
        <patternFill>
          <bgColor rgb="FFFF3399"/>
        </patternFill>
      </fill>
    </dxf>
    <dxf>
      <font>
        <condense val="0"/>
        <extend val="0"/>
        <color indexed="9"/>
      </font>
    </dxf>
    <dxf>
      <font>
        <condense val="0"/>
        <extend val="0"/>
        <color indexed="9"/>
      </font>
    </dxf>
    <dxf>
      <font>
        <condense val="0"/>
        <extend val="0"/>
        <color indexed="9"/>
      </font>
    </dxf>
    <dxf>
      <font>
        <color rgb="FFFFFFFF"/>
      </font>
      <fill>
        <patternFill patternType="none"/>
      </fill>
    </dxf>
    <dxf>
      <font>
        <color rgb="FFFFFFFF"/>
      </font>
    </dxf>
    <dxf>
      <font>
        <color rgb="FFFFFFFF"/>
      </font>
    </dxf>
    <dxf>
      <font>
        <color rgb="FFFFFFFF"/>
      </font>
    </dxf>
    <dxf>
      <font>
        <color rgb="FFFFFFFF"/>
      </font>
    </dxf>
    <dxf>
      <font>
        <color rgb="FFFFFFFF"/>
      </font>
    </dxf>
    <dxf>
      <font>
        <color rgb="FFFFFFFF"/>
      </font>
    </dxf>
    <dxf>
      <font>
        <color rgb="FFFFFFFF"/>
      </font>
    </dxf>
    <dxf>
      <fill>
        <patternFill>
          <bgColor theme="7" tint="0.39994506668294322"/>
        </patternFill>
      </fill>
    </dxf>
    <dxf>
      <fill>
        <patternFill>
          <bgColor theme="7" tint="0.39994506668294322"/>
        </patternFill>
      </fill>
    </dxf>
    <dxf>
      <fill>
        <patternFill>
          <bgColor theme="6" tint="0.39994506668294322"/>
        </patternFill>
      </fill>
    </dxf>
    <dxf>
      <fill>
        <patternFill>
          <bgColor theme="2" tint="-0.499984740745262"/>
        </patternFill>
      </fill>
    </dxf>
    <dxf>
      <fill>
        <patternFill>
          <bgColor theme="3" tint="0.39994506668294322"/>
        </patternFill>
      </fill>
    </dxf>
    <dxf>
      <fill>
        <patternFill>
          <bgColor theme="5" tint="0.59996337778862885"/>
        </patternFill>
      </fill>
    </dxf>
    <dxf>
      <fill>
        <patternFill>
          <bgColor theme="8" tint="-0.24994659260841701"/>
        </patternFill>
      </fill>
    </dxf>
    <dxf>
      <fill>
        <patternFill>
          <bgColor theme="9" tint="0.39994506668294322"/>
        </patternFill>
      </fill>
    </dxf>
    <dxf>
      <fill>
        <patternFill>
          <bgColor theme="7" tint="0.59996337778862885"/>
        </patternFill>
      </fill>
    </dxf>
    <dxf>
      <fill>
        <patternFill>
          <bgColor rgb="FFFFFF00"/>
        </patternFill>
      </fill>
    </dxf>
    <dxf>
      <fill>
        <patternFill>
          <bgColor rgb="FF00B050"/>
        </patternFill>
      </fill>
    </dxf>
    <dxf>
      <fill>
        <patternFill>
          <bgColor rgb="FF99FF66"/>
        </patternFill>
      </fill>
    </dxf>
    <dxf>
      <fill>
        <patternFill>
          <bgColor rgb="FFFF0000"/>
        </patternFill>
      </fill>
    </dxf>
    <dxf>
      <fill>
        <patternFill>
          <bgColor theme="6" tint="0.39994506668294322"/>
        </patternFill>
      </fill>
    </dxf>
    <dxf>
      <fill>
        <patternFill>
          <bgColor rgb="FFFFFF00"/>
        </patternFill>
      </fill>
    </dxf>
    <dxf>
      <fill>
        <patternFill>
          <bgColor theme="6" tint="0.39994506668294322"/>
        </patternFill>
      </fill>
    </dxf>
    <dxf>
      <fill>
        <patternFill>
          <bgColor theme="9" tint="-0.24994659260841701"/>
        </patternFill>
      </fill>
    </dxf>
    <dxf>
      <fill>
        <patternFill>
          <bgColor theme="8" tint="0.39994506668294322"/>
        </patternFill>
      </fill>
    </dxf>
    <dxf>
      <fill>
        <patternFill>
          <bgColor rgb="FFFF3399"/>
        </patternFill>
      </fill>
    </dxf>
  </dxfs>
  <tableStyles count="0" defaultTableStyle="TableStyleMedium2" defaultPivotStyle="PivotStyleLight16"/>
  <colors>
    <mruColors>
      <color rgb="FFFF3399"/>
      <color rgb="FFC08AE8"/>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tepien5680/Desktop/Przetarg%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NE2"/>
    </sheetNames>
    <sheetDataSet>
      <sheetData sheetId="0" refreshError="1"/>
    </sheetDataSet>
  </externalBook>
</externalLink>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20"/>
  <sheetViews>
    <sheetView tabSelected="1" zoomScale="73" zoomScaleNormal="73" workbookViewId="0">
      <selection activeCell="C8" sqref="C8"/>
    </sheetView>
  </sheetViews>
  <sheetFormatPr defaultColWidth="9.140625" defaultRowHeight="27" customHeight="1"/>
  <cols>
    <col min="1" max="1" width="14.42578125" style="66" customWidth="1"/>
    <col min="2" max="2" width="8.7109375" style="64" bestFit="1" customWidth="1"/>
    <col min="3" max="3" width="84.7109375" style="140" customWidth="1"/>
    <col min="4" max="4" width="9.28515625" style="68" customWidth="1"/>
    <col min="5" max="5" width="9.5703125" style="69" customWidth="1"/>
    <col min="6" max="6" width="20.7109375" style="68" customWidth="1"/>
    <col min="7" max="7" width="26.42578125" style="69" customWidth="1"/>
    <col min="8" max="8" width="24.42578125" style="239" customWidth="1"/>
    <col min="9" max="16384" width="9.140625" style="66"/>
  </cols>
  <sheetData>
    <row r="1" spans="1:23" ht="27" customHeight="1">
      <c r="H1" s="346" t="s">
        <v>725</v>
      </c>
    </row>
    <row r="2" spans="1:23" ht="27" customHeight="1">
      <c r="A2" s="364" t="s">
        <v>25</v>
      </c>
      <c r="B2" s="364"/>
      <c r="C2" s="364"/>
      <c r="D2" s="364"/>
      <c r="E2" s="364"/>
      <c r="F2" s="364"/>
      <c r="G2" s="364"/>
      <c r="H2" s="364"/>
    </row>
    <row r="3" spans="1:23" ht="27" customHeight="1">
      <c r="A3" s="64"/>
      <c r="B3" s="66"/>
      <c r="C3" s="130"/>
      <c r="H3" s="215"/>
    </row>
    <row r="4" spans="1:23" ht="39" customHeight="1">
      <c r="A4" s="70" t="s">
        <v>19</v>
      </c>
      <c r="B4" s="59" t="s">
        <v>1</v>
      </c>
      <c r="C4" s="131" t="s">
        <v>32</v>
      </c>
      <c r="D4" s="59" t="s">
        <v>2</v>
      </c>
      <c r="E4" s="59" t="s">
        <v>3</v>
      </c>
      <c r="F4" s="34" t="s">
        <v>17</v>
      </c>
      <c r="G4" s="34" t="s">
        <v>8</v>
      </c>
      <c r="H4" s="216" t="s">
        <v>724</v>
      </c>
      <c r="K4" s="363" t="s">
        <v>728</v>
      </c>
      <c r="L4" s="363"/>
      <c r="M4" s="363"/>
      <c r="N4" s="363"/>
      <c r="O4" s="363"/>
      <c r="P4" s="363"/>
      <c r="Q4" s="363"/>
      <c r="R4" s="363"/>
      <c r="S4" s="363"/>
      <c r="T4" s="363"/>
      <c r="U4" s="363"/>
      <c r="V4" s="363"/>
      <c r="W4" s="363"/>
    </row>
    <row r="5" spans="1:23" ht="138" customHeight="1">
      <c r="A5" s="59" t="s">
        <v>7</v>
      </c>
      <c r="B5" s="350">
        <v>1</v>
      </c>
      <c r="C5" s="21" t="s">
        <v>36</v>
      </c>
      <c r="D5" s="22" t="s">
        <v>80</v>
      </c>
      <c r="E5" s="23">
        <v>1</v>
      </c>
      <c r="F5" s="24"/>
      <c r="G5" s="25"/>
      <c r="H5" s="217"/>
      <c r="K5" s="363"/>
      <c r="L5" s="363"/>
      <c r="M5" s="363"/>
      <c r="N5" s="363"/>
      <c r="O5" s="363"/>
      <c r="P5" s="363"/>
      <c r="Q5" s="363"/>
      <c r="R5" s="363"/>
      <c r="S5" s="363"/>
      <c r="T5" s="363"/>
      <c r="U5" s="363"/>
      <c r="V5" s="363"/>
      <c r="W5" s="363"/>
    </row>
    <row r="6" spans="1:23" ht="120" customHeight="1">
      <c r="A6" s="59" t="s">
        <v>7</v>
      </c>
      <c r="B6" s="350">
        <v>2</v>
      </c>
      <c r="C6" s="26" t="s">
        <v>37</v>
      </c>
      <c r="D6" s="22" t="s">
        <v>80</v>
      </c>
      <c r="E6" s="27">
        <v>1</v>
      </c>
      <c r="F6" s="24"/>
      <c r="G6" s="25"/>
      <c r="H6" s="217"/>
      <c r="K6" s="363"/>
      <c r="L6" s="363"/>
      <c r="M6" s="363"/>
      <c r="N6" s="363"/>
      <c r="O6" s="363"/>
      <c r="P6" s="363"/>
      <c r="Q6" s="363"/>
      <c r="R6" s="363"/>
      <c r="S6" s="363"/>
      <c r="T6" s="363"/>
      <c r="U6" s="363"/>
      <c r="V6" s="363"/>
      <c r="W6" s="363"/>
    </row>
    <row r="7" spans="1:23" ht="96" customHeight="1">
      <c r="A7" s="59" t="s">
        <v>7</v>
      </c>
      <c r="B7" s="350">
        <v>3</v>
      </c>
      <c r="C7" s="26" t="s">
        <v>38</v>
      </c>
      <c r="D7" s="22" t="s">
        <v>15</v>
      </c>
      <c r="E7" s="27">
        <v>1</v>
      </c>
      <c r="F7" s="24"/>
      <c r="G7" s="25"/>
      <c r="H7" s="219"/>
    </row>
    <row r="8" spans="1:23" ht="205.5" customHeight="1">
      <c r="A8" s="59" t="s">
        <v>7</v>
      </c>
      <c r="B8" s="350">
        <v>4</v>
      </c>
      <c r="C8" s="28" t="s">
        <v>39</v>
      </c>
      <c r="D8" s="22" t="s">
        <v>80</v>
      </c>
      <c r="E8" s="27">
        <v>1</v>
      </c>
      <c r="F8" s="24"/>
      <c r="G8" s="25"/>
      <c r="H8" s="220"/>
    </row>
    <row r="9" spans="1:23" ht="183" customHeight="1">
      <c r="A9" s="59" t="s">
        <v>7</v>
      </c>
      <c r="B9" s="350">
        <v>5</v>
      </c>
      <c r="C9" s="28" t="s">
        <v>40</v>
      </c>
      <c r="D9" s="22" t="s">
        <v>80</v>
      </c>
      <c r="E9" s="27">
        <v>2</v>
      </c>
      <c r="F9" s="24"/>
      <c r="G9" s="25"/>
      <c r="H9" s="220"/>
    </row>
    <row r="10" spans="1:23" ht="162.75" customHeight="1">
      <c r="A10" s="59" t="s">
        <v>7</v>
      </c>
      <c r="B10" s="350">
        <v>6</v>
      </c>
      <c r="C10" s="26" t="s">
        <v>363</v>
      </c>
      <c r="D10" s="22" t="s">
        <v>80</v>
      </c>
      <c r="E10" s="27">
        <v>3</v>
      </c>
      <c r="F10" s="24"/>
      <c r="G10" s="25"/>
      <c r="H10" s="219"/>
    </row>
    <row r="11" spans="1:23" ht="104.25" customHeight="1">
      <c r="A11" s="59" t="s">
        <v>7</v>
      </c>
      <c r="B11" s="350">
        <v>7</v>
      </c>
      <c r="C11" s="29" t="s">
        <v>41</v>
      </c>
      <c r="D11" s="22" t="s">
        <v>15</v>
      </c>
      <c r="E11" s="27">
        <v>8</v>
      </c>
      <c r="F11" s="30"/>
      <c r="G11" s="25"/>
      <c r="H11" s="219"/>
    </row>
    <row r="12" spans="1:23" ht="104.25" customHeight="1">
      <c r="A12" s="59" t="s">
        <v>7</v>
      </c>
      <c r="B12" s="350">
        <v>8</v>
      </c>
      <c r="C12" s="31" t="s">
        <v>42</v>
      </c>
      <c r="D12" s="22" t="s">
        <v>80</v>
      </c>
      <c r="E12" s="27">
        <v>1</v>
      </c>
      <c r="F12" s="24"/>
      <c r="G12" s="25"/>
      <c r="H12" s="219"/>
    </row>
    <row r="13" spans="1:23" ht="189.75" customHeight="1">
      <c r="A13" s="59" t="s">
        <v>7</v>
      </c>
      <c r="B13" s="350">
        <v>9</v>
      </c>
      <c r="C13" s="31" t="s">
        <v>383</v>
      </c>
      <c r="D13" s="22" t="s">
        <v>80</v>
      </c>
      <c r="E13" s="27">
        <v>2</v>
      </c>
      <c r="F13" s="24"/>
      <c r="G13" s="25"/>
      <c r="H13" s="219"/>
    </row>
    <row r="14" spans="1:23" ht="224.25" customHeight="1">
      <c r="A14" s="59" t="s">
        <v>7</v>
      </c>
      <c r="B14" s="350">
        <v>10</v>
      </c>
      <c r="C14" s="31" t="s">
        <v>43</v>
      </c>
      <c r="D14" s="22" t="s">
        <v>14</v>
      </c>
      <c r="E14" s="27">
        <v>12</v>
      </c>
      <c r="F14" s="24"/>
      <c r="G14" s="25"/>
      <c r="H14" s="219"/>
    </row>
    <row r="15" spans="1:23" ht="165.75" customHeight="1">
      <c r="A15" s="59" t="s">
        <v>7</v>
      </c>
      <c r="B15" s="350">
        <v>11</v>
      </c>
      <c r="C15" s="29" t="s">
        <v>44</v>
      </c>
      <c r="D15" s="22" t="s">
        <v>80</v>
      </c>
      <c r="E15" s="33">
        <v>2</v>
      </c>
      <c r="F15" s="32"/>
      <c r="G15" s="25"/>
      <c r="H15" s="219"/>
    </row>
    <row r="16" spans="1:23" ht="170.25" customHeight="1">
      <c r="A16" s="59" t="s">
        <v>7</v>
      </c>
      <c r="B16" s="350">
        <v>12</v>
      </c>
      <c r="C16" s="35" t="s">
        <v>711</v>
      </c>
      <c r="D16" s="22" t="s">
        <v>80</v>
      </c>
      <c r="E16" s="158">
        <v>1</v>
      </c>
      <c r="F16" s="32"/>
      <c r="G16" s="25"/>
      <c r="H16" s="219"/>
    </row>
    <row r="17" spans="1:9" ht="255" customHeight="1">
      <c r="A17" s="59" t="s">
        <v>7</v>
      </c>
      <c r="B17" s="350">
        <v>13</v>
      </c>
      <c r="C17" s="37" t="s">
        <v>45</v>
      </c>
      <c r="D17" s="22" t="s">
        <v>80</v>
      </c>
      <c r="E17" s="158">
        <v>1</v>
      </c>
      <c r="F17" s="32"/>
      <c r="G17" s="25"/>
      <c r="H17" s="219"/>
    </row>
    <row r="18" spans="1:9" ht="161.25" customHeight="1">
      <c r="A18" s="59" t="s">
        <v>7</v>
      </c>
      <c r="B18" s="350">
        <v>14</v>
      </c>
      <c r="C18" s="37" t="s">
        <v>46</v>
      </c>
      <c r="D18" s="22" t="s">
        <v>80</v>
      </c>
      <c r="E18" s="158">
        <v>2</v>
      </c>
      <c r="F18" s="32"/>
      <c r="G18" s="25"/>
      <c r="H18" s="219"/>
    </row>
    <row r="19" spans="1:9" ht="104.25" customHeight="1">
      <c r="A19" s="59" t="s">
        <v>7</v>
      </c>
      <c r="B19" s="350">
        <v>15</v>
      </c>
      <c r="C19" s="37" t="s">
        <v>47</v>
      </c>
      <c r="D19" s="22" t="s">
        <v>15</v>
      </c>
      <c r="E19" s="158">
        <v>9</v>
      </c>
      <c r="F19" s="32"/>
      <c r="G19" s="25"/>
      <c r="H19" s="219"/>
    </row>
    <row r="20" spans="1:9" ht="119.25" customHeight="1">
      <c r="A20" s="59" t="s">
        <v>7</v>
      </c>
      <c r="B20" s="350">
        <v>16</v>
      </c>
      <c r="C20" s="37" t="s">
        <v>48</v>
      </c>
      <c r="D20" s="22" t="s">
        <v>80</v>
      </c>
      <c r="E20" s="158">
        <v>3</v>
      </c>
      <c r="F20" s="32"/>
      <c r="G20" s="25"/>
      <c r="H20" s="219"/>
    </row>
    <row r="21" spans="1:9" ht="131.25" customHeight="1">
      <c r="A21" s="59" t="s">
        <v>7</v>
      </c>
      <c r="B21" s="350">
        <v>17</v>
      </c>
      <c r="C21" s="37" t="s">
        <v>732</v>
      </c>
      <c r="D21" s="22" t="s">
        <v>80</v>
      </c>
      <c r="E21" s="158">
        <v>2</v>
      </c>
      <c r="F21" s="32"/>
      <c r="G21" s="25"/>
      <c r="H21" s="219"/>
      <c r="I21"/>
    </row>
    <row r="22" spans="1:9" ht="114" customHeight="1">
      <c r="A22" s="59" t="s">
        <v>7</v>
      </c>
      <c r="B22" s="350">
        <v>18</v>
      </c>
      <c r="C22" s="37" t="s">
        <v>49</v>
      </c>
      <c r="D22" s="22" t="s">
        <v>80</v>
      </c>
      <c r="E22" s="158">
        <v>4</v>
      </c>
      <c r="F22" s="32"/>
      <c r="G22" s="25"/>
      <c r="H22" s="219"/>
    </row>
    <row r="23" spans="1:9" ht="161.25" customHeight="1" thickBot="1">
      <c r="A23" s="59" t="s">
        <v>7</v>
      </c>
      <c r="B23" s="350">
        <v>19</v>
      </c>
      <c r="C23" s="125" t="s">
        <v>50</v>
      </c>
      <c r="D23" s="22" t="s">
        <v>80</v>
      </c>
      <c r="E23" s="159">
        <v>4</v>
      </c>
      <c r="F23" s="32"/>
      <c r="G23" s="25"/>
      <c r="H23" s="222"/>
    </row>
    <row r="24" spans="1:9" ht="195" customHeight="1" thickBot="1">
      <c r="A24" s="59" t="s">
        <v>7</v>
      </c>
      <c r="B24" s="350">
        <v>20</v>
      </c>
      <c r="C24" s="92" t="s">
        <v>101</v>
      </c>
      <c r="D24" s="22" t="s">
        <v>15</v>
      </c>
      <c r="E24" s="90">
        <v>2</v>
      </c>
      <c r="F24" s="55"/>
      <c r="G24" s="25"/>
      <c r="H24" s="219"/>
    </row>
    <row r="25" spans="1:9" ht="334.5" customHeight="1">
      <c r="A25" s="59" t="s">
        <v>7</v>
      </c>
      <c r="B25" s="350">
        <v>21</v>
      </c>
      <c r="C25" s="31" t="s">
        <v>102</v>
      </c>
      <c r="D25" s="22" t="s">
        <v>14</v>
      </c>
      <c r="E25" s="27">
        <v>1</v>
      </c>
      <c r="F25" s="24"/>
      <c r="G25" s="25"/>
      <c r="H25" s="224"/>
    </row>
    <row r="26" spans="1:9" ht="225.75" customHeight="1">
      <c r="A26" s="59" t="s">
        <v>7</v>
      </c>
      <c r="B26" s="350">
        <v>22</v>
      </c>
      <c r="C26" s="37" t="s">
        <v>103</v>
      </c>
      <c r="D26" s="22" t="s">
        <v>80</v>
      </c>
      <c r="E26" s="158">
        <v>1</v>
      </c>
      <c r="F26" s="32"/>
      <c r="G26" s="25"/>
      <c r="H26" s="219"/>
    </row>
    <row r="27" spans="1:9" ht="283.5" customHeight="1">
      <c r="A27" s="59" t="s">
        <v>7</v>
      </c>
      <c r="B27" s="350">
        <v>23</v>
      </c>
      <c r="C27" s="37" t="s">
        <v>104</v>
      </c>
      <c r="D27" s="22" t="s">
        <v>80</v>
      </c>
      <c r="E27" s="158">
        <v>1</v>
      </c>
      <c r="F27" s="32"/>
      <c r="G27" s="25"/>
      <c r="H27" s="219"/>
    </row>
    <row r="28" spans="1:9" ht="146.25" customHeight="1">
      <c r="A28" s="59" t="s">
        <v>7</v>
      </c>
      <c r="B28" s="350">
        <v>24</v>
      </c>
      <c r="C28" s="37" t="s">
        <v>733</v>
      </c>
      <c r="D28" s="22" t="s">
        <v>80</v>
      </c>
      <c r="E28" s="158">
        <v>2</v>
      </c>
      <c r="F28" s="32"/>
      <c r="G28" s="25"/>
      <c r="H28" s="219"/>
      <c r="I28" s="355"/>
    </row>
    <row r="29" spans="1:9" ht="252" customHeight="1">
      <c r="A29" s="59" t="s">
        <v>7</v>
      </c>
      <c r="B29" s="350">
        <v>25</v>
      </c>
      <c r="C29" s="125" t="s">
        <v>105</v>
      </c>
      <c r="D29" s="22" t="s">
        <v>15</v>
      </c>
      <c r="E29" s="159">
        <v>6</v>
      </c>
      <c r="F29" s="32"/>
      <c r="G29" s="25"/>
      <c r="H29" s="225"/>
    </row>
    <row r="30" spans="1:9" ht="305.25" customHeight="1">
      <c r="A30" s="59" t="s">
        <v>7</v>
      </c>
      <c r="B30" s="350">
        <v>26</v>
      </c>
      <c r="C30" s="125" t="s">
        <v>734</v>
      </c>
      <c r="D30" s="22" t="s">
        <v>80</v>
      </c>
      <c r="E30" s="158">
        <v>1</v>
      </c>
      <c r="F30" s="32"/>
      <c r="G30" s="25"/>
      <c r="H30" s="222"/>
      <c r="I30"/>
    </row>
    <row r="31" spans="1:9" ht="219.75" customHeight="1">
      <c r="A31" s="59" t="s">
        <v>7</v>
      </c>
      <c r="B31" s="350">
        <v>27</v>
      </c>
      <c r="C31" s="126" t="s">
        <v>106</v>
      </c>
      <c r="D31" s="22" t="s">
        <v>80</v>
      </c>
      <c r="E31" s="158">
        <v>18</v>
      </c>
      <c r="F31" s="32"/>
      <c r="G31" s="25"/>
      <c r="H31" s="226"/>
    </row>
    <row r="32" spans="1:9" ht="154.5" customHeight="1">
      <c r="A32" s="59" t="s">
        <v>7</v>
      </c>
      <c r="B32" s="350">
        <v>28</v>
      </c>
      <c r="C32" s="126" t="s">
        <v>107</v>
      </c>
      <c r="D32" s="22" t="s">
        <v>80</v>
      </c>
      <c r="E32" s="158">
        <v>18</v>
      </c>
      <c r="F32" s="32"/>
      <c r="G32" s="25"/>
      <c r="H32" s="226"/>
    </row>
    <row r="33" spans="1:8" ht="154.5" customHeight="1">
      <c r="A33" s="59" t="s">
        <v>7</v>
      </c>
      <c r="B33" s="350">
        <v>29</v>
      </c>
      <c r="C33" s="31" t="s">
        <v>265</v>
      </c>
      <c r="D33" s="22" t="s">
        <v>14</v>
      </c>
      <c r="E33" s="27">
        <v>1</v>
      </c>
      <c r="F33" s="39"/>
      <c r="G33" s="25"/>
      <c r="H33" s="227"/>
    </row>
    <row r="34" spans="1:8" ht="154.5" customHeight="1">
      <c r="A34" s="59" t="s">
        <v>7</v>
      </c>
      <c r="B34" s="350">
        <v>30</v>
      </c>
      <c r="C34" s="31" t="s">
        <v>266</v>
      </c>
      <c r="D34" s="22" t="s">
        <v>80</v>
      </c>
      <c r="E34" s="27">
        <v>1</v>
      </c>
      <c r="F34" s="39"/>
      <c r="G34" s="25"/>
      <c r="H34" s="227"/>
    </row>
    <row r="35" spans="1:8" ht="121.5" customHeight="1">
      <c r="A35" s="59" t="s">
        <v>7</v>
      </c>
      <c r="B35" s="350">
        <v>31</v>
      </c>
      <c r="C35" s="52" t="s">
        <v>267</v>
      </c>
      <c r="D35" s="22" t="s">
        <v>80</v>
      </c>
      <c r="E35" s="27">
        <v>1</v>
      </c>
      <c r="F35" s="39"/>
      <c r="G35" s="25"/>
      <c r="H35" s="227"/>
    </row>
    <row r="36" spans="1:8" ht="121.5" customHeight="1">
      <c r="A36" s="59" t="s">
        <v>7</v>
      </c>
      <c r="B36" s="350">
        <v>32</v>
      </c>
      <c r="C36" s="182" t="s">
        <v>272</v>
      </c>
      <c r="D36" s="22" t="s">
        <v>80</v>
      </c>
      <c r="E36" s="191">
        <v>30</v>
      </c>
      <c r="F36" s="184"/>
      <c r="G36" s="25"/>
      <c r="H36" s="228"/>
    </row>
    <row r="37" spans="1:8" ht="129.75" customHeight="1">
      <c r="A37" s="59" t="s">
        <v>7</v>
      </c>
      <c r="B37" s="350">
        <v>33</v>
      </c>
      <c r="C37" s="31" t="s">
        <v>268</v>
      </c>
      <c r="D37" s="22" t="s">
        <v>80</v>
      </c>
      <c r="E37" s="27">
        <v>2</v>
      </c>
      <c r="F37" s="39"/>
      <c r="G37" s="25"/>
      <c r="H37" s="227"/>
    </row>
    <row r="38" spans="1:8" ht="169.5" customHeight="1">
      <c r="A38" s="59" t="s">
        <v>0</v>
      </c>
      <c r="B38" s="350">
        <v>34</v>
      </c>
      <c r="C38" s="29" t="s">
        <v>130</v>
      </c>
      <c r="D38" s="22" t="s">
        <v>80</v>
      </c>
      <c r="E38" s="33">
        <v>1</v>
      </c>
      <c r="F38" s="32"/>
      <c r="G38" s="25"/>
      <c r="H38" s="219"/>
    </row>
    <row r="39" spans="1:8" ht="118.5" customHeight="1">
      <c r="A39" s="59" t="s">
        <v>0</v>
      </c>
      <c r="B39" s="350">
        <v>35</v>
      </c>
      <c r="C39" s="29" t="s">
        <v>114</v>
      </c>
      <c r="D39" s="22" t="s">
        <v>80</v>
      </c>
      <c r="E39" s="33">
        <v>1</v>
      </c>
      <c r="F39" s="32"/>
      <c r="G39" s="25"/>
      <c r="H39" s="219"/>
    </row>
    <row r="40" spans="1:8" ht="168" customHeight="1">
      <c r="A40" s="59" t="s">
        <v>0</v>
      </c>
      <c r="B40" s="350">
        <v>36</v>
      </c>
      <c r="C40" s="29" t="s">
        <v>115</v>
      </c>
      <c r="D40" s="22" t="s">
        <v>80</v>
      </c>
      <c r="E40" s="33">
        <v>1</v>
      </c>
      <c r="F40" s="32"/>
      <c r="G40" s="25"/>
      <c r="H40" s="219"/>
    </row>
    <row r="41" spans="1:8" ht="122.25" customHeight="1">
      <c r="A41" s="59" t="s">
        <v>0</v>
      </c>
      <c r="B41" s="350">
        <v>37</v>
      </c>
      <c r="C41" s="120" t="s">
        <v>131</v>
      </c>
      <c r="D41" s="83" t="s">
        <v>87</v>
      </c>
      <c r="E41" s="70">
        <v>2</v>
      </c>
      <c r="F41" s="83"/>
      <c r="G41" s="25"/>
      <c r="H41" s="220"/>
    </row>
    <row r="42" spans="1:8" ht="150.75" customHeight="1">
      <c r="A42" s="59" t="s">
        <v>0</v>
      </c>
      <c r="B42" s="350">
        <v>38</v>
      </c>
      <c r="C42" s="120" t="s">
        <v>116</v>
      </c>
      <c r="D42" s="83" t="s">
        <v>87</v>
      </c>
      <c r="E42" s="33">
        <v>1</v>
      </c>
      <c r="F42" s="32"/>
      <c r="G42" s="25"/>
      <c r="H42" s="220"/>
    </row>
    <row r="43" spans="1:8" ht="132" customHeight="1">
      <c r="A43" s="59" t="s">
        <v>0</v>
      </c>
      <c r="B43" s="350">
        <v>39</v>
      </c>
      <c r="C43" s="132" t="s">
        <v>117</v>
      </c>
      <c r="D43" s="22" t="s">
        <v>80</v>
      </c>
      <c r="E43" s="33">
        <v>1</v>
      </c>
      <c r="F43" s="32"/>
      <c r="G43" s="25"/>
      <c r="H43" s="220"/>
    </row>
    <row r="44" spans="1:8" ht="126.75" customHeight="1">
      <c r="A44" s="59" t="s">
        <v>0</v>
      </c>
      <c r="B44" s="350">
        <v>40</v>
      </c>
      <c r="C44" s="120" t="s">
        <v>118</v>
      </c>
      <c r="D44" s="22" t="s">
        <v>80</v>
      </c>
      <c r="E44" s="33">
        <v>1</v>
      </c>
      <c r="F44" s="32"/>
      <c r="G44" s="25"/>
      <c r="H44" s="220"/>
    </row>
    <row r="45" spans="1:8" ht="111.75" customHeight="1">
      <c r="A45" s="59" t="s">
        <v>0</v>
      </c>
      <c r="B45" s="350">
        <v>41</v>
      </c>
      <c r="C45" s="29" t="s">
        <v>119</v>
      </c>
      <c r="D45" s="22" t="s">
        <v>80</v>
      </c>
      <c r="E45" s="33">
        <v>1</v>
      </c>
      <c r="F45" s="32"/>
      <c r="G45" s="25"/>
      <c r="H45" s="220"/>
    </row>
    <row r="46" spans="1:8" ht="103.5" customHeight="1">
      <c r="A46" s="59" t="s">
        <v>0</v>
      </c>
      <c r="B46" s="350">
        <v>42</v>
      </c>
      <c r="C46" s="29" t="s">
        <v>132</v>
      </c>
      <c r="D46" s="22" t="s">
        <v>80</v>
      </c>
      <c r="E46" s="33">
        <v>1</v>
      </c>
      <c r="F46" s="32"/>
      <c r="G46" s="25"/>
      <c r="H46" s="220"/>
    </row>
    <row r="47" spans="1:8" ht="90" customHeight="1">
      <c r="A47" s="59" t="s">
        <v>0</v>
      </c>
      <c r="B47" s="350">
        <v>43</v>
      </c>
      <c r="C47" s="21" t="s">
        <v>120</v>
      </c>
      <c r="D47" s="22" t="s">
        <v>80</v>
      </c>
      <c r="E47" s="27">
        <v>2</v>
      </c>
      <c r="F47" s="24"/>
      <c r="G47" s="25"/>
      <c r="H47" s="219"/>
    </row>
    <row r="48" spans="1:8" ht="138.75" customHeight="1">
      <c r="A48" s="59" t="s">
        <v>0</v>
      </c>
      <c r="B48" s="350">
        <v>44</v>
      </c>
      <c r="C48" s="37" t="s">
        <v>121</v>
      </c>
      <c r="D48" s="22" t="s">
        <v>80</v>
      </c>
      <c r="E48" s="158">
        <v>2</v>
      </c>
      <c r="F48" s="32"/>
      <c r="G48" s="25"/>
      <c r="H48" s="219"/>
    </row>
    <row r="49" spans="1:8" ht="147.75" customHeight="1">
      <c r="A49" s="59" t="s">
        <v>10</v>
      </c>
      <c r="B49" s="350">
        <v>45</v>
      </c>
      <c r="C49" s="150" t="s">
        <v>133</v>
      </c>
      <c r="D49" s="22" t="s">
        <v>80</v>
      </c>
      <c r="E49" s="157">
        <v>8</v>
      </c>
      <c r="F49" s="38"/>
      <c r="G49" s="25"/>
      <c r="H49" s="229"/>
    </row>
    <row r="50" spans="1:8" ht="315.75" customHeight="1">
      <c r="A50" s="59" t="s">
        <v>10</v>
      </c>
      <c r="B50" s="350">
        <v>46</v>
      </c>
      <c r="C50" s="150" t="s">
        <v>134</v>
      </c>
      <c r="D50" s="22" t="s">
        <v>80</v>
      </c>
      <c r="E50" s="157">
        <v>1</v>
      </c>
      <c r="F50" s="38"/>
      <c r="G50" s="25"/>
      <c r="H50" s="229"/>
    </row>
    <row r="51" spans="1:8" ht="408" customHeight="1">
      <c r="A51" s="59" t="s">
        <v>10</v>
      </c>
      <c r="B51" s="350">
        <v>47</v>
      </c>
      <c r="C51" s="150" t="s">
        <v>135</v>
      </c>
      <c r="D51" s="22" t="s">
        <v>80</v>
      </c>
      <c r="E51" s="157">
        <v>2</v>
      </c>
      <c r="F51" s="38"/>
      <c r="G51" s="25"/>
      <c r="H51" s="219"/>
    </row>
    <row r="52" spans="1:8" ht="135" customHeight="1">
      <c r="A52" s="59" t="s">
        <v>11</v>
      </c>
      <c r="B52" s="350">
        <v>48</v>
      </c>
      <c r="C52" s="29" t="s">
        <v>151</v>
      </c>
      <c r="D52" s="22" t="s">
        <v>80</v>
      </c>
      <c r="E52" s="33">
        <v>1</v>
      </c>
      <c r="F52" s="32"/>
      <c r="G52" s="25"/>
      <c r="H52" s="219"/>
    </row>
    <row r="53" spans="1:8" ht="105" customHeight="1">
      <c r="A53" s="59" t="s">
        <v>11</v>
      </c>
      <c r="B53" s="350">
        <v>49</v>
      </c>
      <c r="C53" s="29" t="s">
        <v>152</v>
      </c>
      <c r="D53" s="22" t="s">
        <v>80</v>
      </c>
      <c r="E53" s="33">
        <v>1</v>
      </c>
      <c r="F53" s="32"/>
      <c r="G53" s="25"/>
      <c r="H53" s="219"/>
    </row>
    <row r="54" spans="1:8" ht="111.75" customHeight="1">
      <c r="A54" s="59" t="s">
        <v>11</v>
      </c>
      <c r="B54" s="350">
        <v>50</v>
      </c>
      <c r="C54" s="29" t="s">
        <v>153</v>
      </c>
      <c r="D54" s="22" t="s">
        <v>15</v>
      </c>
      <c r="E54" s="33">
        <v>5</v>
      </c>
      <c r="F54" s="32"/>
      <c r="G54" s="25"/>
      <c r="H54" s="219"/>
    </row>
    <row r="55" spans="1:8" ht="87" customHeight="1">
      <c r="A55" s="59" t="s">
        <v>11</v>
      </c>
      <c r="B55" s="350">
        <v>51</v>
      </c>
      <c r="C55" s="29" t="s">
        <v>154</v>
      </c>
      <c r="D55" s="22" t="s">
        <v>80</v>
      </c>
      <c r="E55" s="33">
        <v>1</v>
      </c>
      <c r="F55" s="32"/>
      <c r="G55" s="25"/>
      <c r="H55" s="219"/>
    </row>
    <row r="56" spans="1:8" ht="75" customHeight="1">
      <c r="A56" s="59" t="s">
        <v>11</v>
      </c>
      <c r="B56" s="350">
        <v>52</v>
      </c>
      <c r="C56" s="29" t="s">
        <v>155</v>
      </c>
      <c r="D56" s="22" t="s">
        <v>80</v>
      </c>
      <c r="E56" s="33">
        <v>1</v>
      </c>
      <c r="F56" s="32"/>
      <c r="G56" s="25"/>
      <c r="H56" s="219"/>
    </row>
    <row r="57" spans="1:8" ht="139.5" customHeight="1">
      <c r="A57" s="59" t="s">
        <v>11</v>
      </c>
      <c r="B57" s="350">
        <v>53</v>
      </c>
      <c r="C57" s="29" t="s">
        <v>156</v>
      </c>
      <c r="D57" s="22" t="s">
        <v>80</v>
      </c>
      <c r="E57" s="33">
        <v>30</v>
      </c>
      <c r="F57" s="32"/>
      <c r="G57" s="25"/>
      <c r="H57" s="219"/>
    </row>
    <row r="58" spans="1:8" ht="117.75" customHeight="1">
      <c r="A58" s="59" t="s">
        <v>11</v>
      </c>
      <c r="B58" s="350">
        <v>54</v>
      </c>
      <c r="C58" s="29" t="s">
        <v>157</v>
      </c>
      <c r="D58" s="22" t="s">
        <v>80</v>
      </c>
      <c r="E58" s="33">
        <v>2</v>
      </c>
      <c r="F58" s="32"/>
      <c r="G58" s="25"/>
      <c r="H58" s="219"/>
    </row>
    <row r="59" spans="1:8" ht="101.25" customHeight="1">
      <c r="A59" s="59" t="s">
        <v>11</v>
      </c>
      <c r="B59" s="350">
        <v>55</v>
      </c>
      <c r="C59" s="29" t="s">
        <v>158</v>
      </c>
      <c r="D59" s="22" t="s">
        <v>80</v>
      </c>
      <c r="E59" s="33">
        <v>2</v>
      </c>
      <c r="F59" s="32"/>
      <c r="G59" s="25"/>
      <c r="H59" s="219"/>
    </row>
    <row r="60" spans="1:8" ht="135.75" customHeight="1">
      <c r="A60" s="59" t="s">
        <v>9</v>
      </c>
      <c r="B60" s="350">
        <v>56</v>
      </c>
      <c r="C60" s="120" t="s">
        <v>167</v>
      </c>
      <c r="D60" s="22" t="s">
        <v>80</v>
      </c>
      <c r="E60" s="33">
        <v>1</v>
      </c>
      <c r="F60" s="32"/>
      <c r="G60" s="25"/>
      <c r="H60" s="219"/>
    </row>
    <row r="61" spans="1:8" ht="147.75" customHeight="1">
      <c r="A61" s="59" t="s">
        <v>9</v>
      </c>
      <c r="B61" s="350">
        <v>57</v>
      </c>
      <c r="C61" s="29" t="s">
        <v>168</v>
      </c>
      <c r="D61" s="22" t="s">
        <v>80</v>
      </c>
      <c r="E61" s="33">
        <v>1</v>
      </c>
      <c r="F61" s="32"/>
      <c r="G61" s="25"/>
      <c r="H61" s="219"/>
    </row>
    <row r="62" spans="1:8" ht="103.5" customHeight="1">
      <c r="A62" s="59" t="s">
        <v>9</v>
      </c>
      <c r="B62" s="350">
        <v>58</v>
      </c>
      <c r="C62" s="120" t="s">
        <v>169</v>
      </c>
      <c r="D62" s="22" t="s">
        <v>80</v>
      </c>
      <c r="E62" s="33">
        <v>6</v>
      </c>
      <c r="F62" s="32"/>
      <c r="G62" s="25"/>
      <c r="H62" s="219"/>
    </row>
    <row r="63" spans="1:8" ht="144" customHeight="1">
      <c r="A63" s="59" t="s">
        <v>9</v>
      </c>
      <c r="B63" s="350">
        <v>59</v>
      </c>
      <c r="C63" s="29" t="s">
        <v>170</v>
      </c>
      <c r="D63" s="22" t="s">
        <v>14</v>
      </c>
      <c r="E63" s="33">
        <v>4</v>
      </c>
      <c r="F63" s="32"/>
      <c r="G63" s="25"/>
      <c r="H63" s="219"/>
    </row>
    <row r="64" spans="1:8" ht="139.5" customHeight="1">
      <c r="A64" s="59" t="s">
        <v>9</v>
      </c>
      <c r="B64" s="350">
        <v>60</v>
      </c>
      <c r="C64" s="120" t="s">
        <v>171</v>
      </c>
      <c r="D64" s="22" t="s">
        <v>80</v>
      </c>
      <c r="E64" s="33">
        <v>1</v>
      </c>
      <c r="F64" s="32"/>
      <c r="G64" s="25"/>
      <c r="H64" s="230"/>
    </row>
    <row r="65" spans="1:9" ht="148.5" customHeight="1">
      <c r="A65" s="59" t="s">
        <v>9</v>
      </c>
      <c r="B65" s="350">
        <v>61</v>
      </c>
      <c r="C65" s="120" t="s">
        <v>735</v>
      </c>
      <c r="D65" s="22" t="s">
        <v>80</v>
      </c>
      <c r="E65" s="33">
        <v>2</v>
      </c>
      <c r="F65" s="32"/>
      <c r="G65" s="25"/>
      <c r="H65" s="219"/>
      <c r="I65" s="353"/>
    </row>
    <row r="66" spans="1:9" ht="116.25" customHeight="1">
      <c r="A66" s="59" t="s">
        <v>9</v>
      </c>
      <c r="B66" s="350">
        <v>62</v>
      </c>
      <c r="C66" s="120" t="s">
        <v>172</v>
      </c>
      <c r="D66" s="22" t="s">
        <v>80</v>
      </c>
      <c r="E66" s="33">
        <v>1</v>
      </c>
      <c r="F66" s="32"/>
      <c r="G66" s="25"/>
      <c r="H66" s="219"/>
    </row>
    <row r="67" spans="1:9" ht="131.25" customHeight="1">
      <c r="A67" s="59" t="s">
        <v>9</v>
      </c>
      <c r="B67" s="350">
        <v>63</v>
      </c>
      <c r="C67" s="120" t="s">
        <v>173</v>
      </c>
      <c r="D67" s="22" t="s">
        <v>80</v>
      </c>
      <c r="E67" s="33">
        <v>5</v>
      </c>
      <c r="F67" s="32"/>
      <c r="G67" s="25"/>
      <c r="H67" s="219"/>
    </row>
    <row r="68" spans="1:9" ht="151.5" customHeight="1">
      <c r="A68" s="59" t="s">
        <v>9</v>
      </c>
      <c r="B68" s="350">
        <v>64</v>
      </c>
      <c r="C68" s="29" t="s">
        <v>174</v>
      </c>
      <c r="D68" s="22" t="s">
        <v>14</v>
      </c>
      <c r="E68" s="33">
        <v>1</v>
      </c>
      <c r="F68" s="32"/>
      <c r="G68" s="25"/>
      <c r="H68" s="231"/>
    </row>
    <row r="69" spans="1:9" ht="229.5" customHeight="1">
      <c r="A69" s="59" t="s">
        <v>20</v>
      </c>
      <c r="B69" s="350">
        <v>65</v>
      </c>
      <c r="C69" s="29" t="s">
        <v>176</v>
      </c>
      <c r="D69" s="22" t="s">
        <v>14</v>
      </c>
      <c r="E69" s="33">
        <v>11</v>
      </c>
      <c r="F69" s="34"/>
      <c r="G69" s="25"/>
      <c r="H69" s="219"/>
    </row>
    <row r="70" spans="1:9" ht="222.75" customHeight="1">
      <c r="A70" s="59" t="s">
        <v>20</v>
      </c>
      <c r="B70" s="350">
        <v>66</v>
      </c>
      <c r="C70" s="29" t="s">
        <v>177</v>
      </c>
      <c r="D70" s="22" t="s">
        <v>14</v>
      </c>
      <c r="E70" s="33">
        <v>11</v>
      </c>
      <c r="F70" s="34"/>
      <c r="G70" s="25"/>
      <c r="H70" s="219"/>
    </row>
    <row r="71" spans="1:9" ht="204" customHeight="1">
      <c r="A71" s="59" t="s">
        <v>12</v>
      </c>
      <c r="B71" s="350">
        <v>67</v>
      </c>
      <c r="C71" s="120" t="s">
        <v>182</v>
      </c>
      <c r="D71" s="22" t="s">
        <v>80</v>
      </c>
      <c r="E71" s="70">
        <v>10</v>
      </c>
      <c r="F71" s="83"/>
      <c r="G71" s="25"/>
      <c r="H71" s="218"/>
    </row>
    <row r="72" spans="1:9" ht="149.25" customHeight="1">
      <c r="A72" s="59" t="s">
        <v>12</v>
      </c>
      <c r="B72" s="350">
        <v>68</v>
      </c>
      <c r="C72" s="79" t="s">
        <v>181</v>
      </c>
      <c r="D72" s="22" t="s">
        <v>80</v>
      </c>
      <c r="E72" s="98">
        <v>5</v>
      </c>
      <c r="F72" s="83"/>
      <c r="G72" s="25"/>
      <c r="H72" s="218"/>
    </row>
    <row r="73" spans="1:9" ht="223.5" customHeight="1">
      <c r="A73" s="59" t="s">
        <v>12</v>
      </c>
      <c r="B73" s="350">
        <v>69</v>
      </c>
      <c r="C73" s="162" t="s">
        <v>179</v>
      </c>
      <c r="D73" s="22" t="s">
        <v>80</v>
      </c>
      <c r="E73" s="70">
        <v>5</v>
      </c>
      <c r="F73" s="83"/>
      <c r="G73" s="25"/>
      <c r="H73" s="232"/>
    </row>
    <row r="74" spans="1:9" ht="299.25" customHeight="1">
      <c r="A74" s="59" t="s">
        <v>12</v>
      </c>
      <c r="B74" s="350">
        <v>70</v>
      </c>
      <c r="C74" s="120" t="s">
        <v>180</v>
      </c>
      <c r="D74" s="22" t="s">
        <v>80</v>
      </c>
      <c r="E74" s="70">
        <v>1</v>
      </c>
      <c r="F74" s="83"/>
      <c r="G74" s="25"/>
      <c r="H74" s="233"/>
    </row>
    <row r="75" spans="1:9" ht="123" customHeight="1">
      <c r="A75" s="59" t="s">
        <v>4</v>
      </c>
      <c r="B75" s="350">
        <v>71</v>
      </c>
      <c r="C75" s="29" t="s">
        <v>195</v>
      </c>
      <c r="D75" s="22" t="s">
        <v>80</v>
      </c>
      <c r="E75" s="33">
        <v>1</v>
      </c>
      <c r="F75" s="32"/>
      <c r="G75" s="25"/>
      <c r="H75" s="219"/>
    </row>
    <row r="76" spans="1:9" ht="115.5" customHeight="1">
      <c r="A76" s="59" t="s">
        <v>4</v>
      </c>
      <c r="B76" s="350">
        <v>72</v>
      </c>
      <c r="C76" s="120" t="s">
        <v>736</v>
      </c>
      <c r="D76" s="22" t="s">
        <v>15</v>
      </c>
      <c r="E76" s="70">
        <v>28</v>
      </c>
      <c r="F76" s="83"/>
      <c r="G76" s="25"/>
      <c r="H76" s="219"/>
      <c r="I76" s="354"/>
    </row>
    <row r="77" spans="1:9" ht="85.5" customHeight="1">
      <c r="A77" s="59" t="s">
        <v>4</v>
      </c>
      <c r="B77" s="350">
        <v>73</v>
      </c>
      <c r="C77" s="29" t="s">
        <v>196</v>
      </c>
      <c r="D77" s="22" t="s">
        <v>80</v>
      </c>
      <c r="E77" s="33">
        <v>1</v>
      </c>
      <c r="F77" s="32"/>
      <c r="G77" s="25"/>
      <c r="H77" s="219"/>
    </row>
    <row r="78" spans="1:9" ht="141" customHeight="1">
      <c r="A78" s="59" t="s">
        <v>4</v>
      </c>
      <c r="B78" s="350">
        <v>74</v>
      </c>
      <c r="C78" s="29" t="s">
        <v>197</v>
      </c>
      <c r="D78" s="22" t="s">
        <v>15</v>
      </c>
      <c r="E78" s="33">
        <v>15</v>
      </c>
      <c r="F78" s="32"/>
      <c r="G78" s="25"/>
      <c r="H78" s="219"/>
    </row>
    <row r="79" spans="1:9" ht="98.25" customHeight="1">
      <c r="A79" s="59" t="s">
        <v>4</v>
      </c>
      <c r="B79" s="350">
        <v>75</v>
      </c>
      <c r="C79" s="29" t="s">
        <v>198</v>
      </c>
      <c r="D79" s="22" t="s">
        <v>80</v>
      </c>
      <c r="E79" s="33">
        <v>1</v>
      </c>
      <c r="F79" s="32"/>
      <c r="G79" s="25"/>
      <c r="H79" s="234"/>
    </row>
    <row r="80" spans="1:9" ht="101.25" customHeight="1">
      <c r="A80" s="59" t="s">
        <v>4</v>
      </c>
      <c r="B80" s="350">
        <v>76</v>
      </c>
      <c r="C80" s="29" t="s">
        <v>199</v>
      </c>
      <c r="D80" s="22" t="s">
        <v>15</v>
      </c>
      <c r="E80" s="33">
        <v>1</v>
      </c>
      <c r="F80" s="32"/>
      <c r="G80" s="25"/>
      <c r="H80" s="219"/>
    </row>
    <row r="81" spans="1:8" ht="130.5" customHeight="1">
      <c r="A81" s="59" t="s">
        <v>4</v>
      </c>
      <c r="B81" s="350">
        <v>77</v>
      </c>
      <c r="C81" s="29" t="s">
        <v>200</v>
      </c>
      <c r="D81" s="22" t="s">
        <v>14</v>
      </c>
      <c r="E81" s="33">
        <v>16</v>
      </c>
      <c r="F81" s="32"/>
      <c r="G81" s="25"/>
      <c r="H81" s="219"/>
    </row>
    <row r="82" spans="1:8" ht="409.5">
      <c r="A82" s="59" t="s">
        <v>18</v>
      </c>
      <c r="B82" s="350">
        <v>78</v>
      </c>
      <c r="C82" s="29" t="s">
        <v>209</v>
      </c>
      <c r="D82" s="22" t="s">
        <v>14</v>
      </c>
      <c r="E82" s="33">
        <v>15</v>
      </c>
      <c r="F82" s="32"/>
      <c r="G82" s="25"/>
      <c r="H82" s="219"/>
    </row>
    <row r="83" spans="1:8" ht="279.75" customHeight="1">
      <c r="A83" s="59" t="s">
        <v>18</v>
      </c>
      <c r="B83" s="350">
        <v>79</v>
      </c>
      <c r="C83" s="29" t="s">
        <v>210</v>
      </c>
      <c r="D83" s="22" t="s">
        <v>80</v>
      </c>
      <c r="E83" s="33">
        <v>30</v>
      </c>
      <c r="F83" s="32"/>
      <c r="G83" s="25"/>
      <c r="H83" s="219"/>
    </row>
    <row r="84" spans="1:8" ht="301.5" customHeight="1">
      <c r="A84" s="59" t="s">
        <v>18</v>
      </c>
      <c r="B84" s="350">
        <v>80</v>
      </c>
      <c r="C84" s="29" t="s">
        <v>211</v>
      </c>
      <c r="D84" s="22" t="s">
        <v>80</v>
      </c>
      <c r="E84" s="33">
        <v>15</v>
      </c>
      <c r="F84" s="32"/>
      <c r="G84" s="25"/>
      <c r="H84" s="219"/>
    </row>
    <row r="85" spans="1:8" ht="400.5" customHeight="1">
      <c r="A85" s="59" t="s">
        <v>18</v>
      </c>
      <c r="B85" s="350">
        <v>81</v>
      </c>
      <c r="C85" s="29" t="s">
        <v>212</v>
      </c>
      <c r="D85" s="22" t="s">
        <v>80</v>
      </c>
      <c r="E85" s="33">
        <v>15</v>
      </c>
      <c r="F85" s="32"/>
      <c r="G85" s="25"/>
      <c r="H85" s="219"/>
    </row>
    <row r="86" spans="1:8" ht="409.6" customHeight="1">
      <c r="A86" s="59" t="s">
        <v>18</v>
      </c>
      <c r="B86" s="350">
        <v>82</v>
      </c>
      <c r="C86" s="29" t="s">
        <v>213</v>
      </c>
      <c r="D86" s="22" t="s">
        <v>80</v>
      </c>
      <c r="E86" s="33">
        <v>20</v>
      </c>
      <c r="F86" s="32"/>
      <c r="G86" s="25"/>
      <c r="H86" s="219"/>
    </row>
    <row r="87" spans="1:8" ht="204" customHeight="1">
      <c r="A87" s="59" t="s">
        <v>18</v>
      </c>
      <c r="B87" s="350">
        <v>83</v>
      </c>
      <c r="C87" s="29" t="s">
        <v>214</v>
      </c>
      <c r="D87" s="22" t="s">
        <v>80</v>
      </c>
      <c r="E87" s="33">
        <v>15</v>
      </c>
      <c r="F87" s="32"/>
      <c r="G87" s="25"/>
      <c r="H87" s="219"/>
    </row>
    <row r="88" spans="1:8" ht="193.5" customHeight="1">
      <c r="A88" s="59" t="s">
        <v>18</v>
      </c>
      <c r="B88" s="350">
        <v>84</v>
      </c>
      <c r="C88" s="29" t="s">
        <v>215</v>
      </c>
      <c r="D88" s="22" t="s">
        <v>80</v>
      </c>
      <c r="E88" s="33">
        <v>15</v>
      </c>
      <c r="F88" s="32"/>
      <c r="G88" s="25"/>
      <c r="H88" s="219"/>
    </row>
    <row r="89" spans="1:8" ht="210.75" customHeight="1">
      <c r="A89" s="59" t="s">
        <v>18</v>
      </c>
      <c r="B89" s="350">
        <v>85</v>
      </c>
      <c r="C89" s="99" t="s">
        <v>216</v>
      </c>
      <c r="D89" s="22" t="s">
        <v>15</v>
      </c>
      <c r="E89" s="33">
        <v>25</v>
      </c>
      <c r="F89" s="32"/>
      <c r="G89" s="25"/>
      <c r="H89" s="219"/>
    </row>
    <row r="90" spans="1:8" ht="276" customHeight="1">
      <c r="A90" s="59" t="s">
        <v>18</v>
      </c>
      <c r="B90" s="350">
        <v>86</v>
      </c>
      <c r="C90" s="29" t="s">
        <v>217</v>
      </c>
      <c r="D90" s="22" t="s">
        <v>80</v>
      </c>
      <c r="E90" s="33">
        <v>15</v>
      </c>
      <c r="F90" s="32"/>
      <c r="G90" s="25"/>
      <c r="H90" s="219"/>
    </row>
    <row r="91" spans="1:8" ht="225" customHeight="1">
      <c r="A91" s="59" t="s">
        <v>18</v>
      </c>
      <c r="B91" s="350">
        <v>87</v>
      </c>
      <c r="C91" s="29" t="s">
        <v>218</v>
      </c>
      <c r="D91" s="22" t="s">
        <v>80</v>
      </c>
      <c r="E91" s="33">
        <v>4</v>
      </c>
      <c r="F91" s="32"/>
      <c r="G91" s="25"/>
      <c r="H91" s="220"/>
    </row>
    <row r="92" spans="1:8" ht="217.5" customHeight="1">
      <c r="A92" s="59" t="s">
        <v>18</v>
      </c>
      <c r="B92" s="350">
        <v>88</v>
      </c>
      <c r="C92" s="29" t="s">
        <v>219</v>
      </c>
      <c r="D92" s="22" t="s">
        <v>80</v>
      </c>
      <c r="E92" s="33">
        <v>2</v>
      </c>
      <c r="F92" s="32"/>
      <c r="G92" s="25"/>
      <c r="H92" s="220"/>
    </row>
    <row r="93" spans="1:8" ht="183.75" customHeight="1">
      <c r="A93" s="59" t="s">
        <v>18</v>
      </c>
      <c r="B93" s="350">
        <v>89</v>
      </c>
      <c r="C93" s="29" t="s">
        <v>220</v>
      </c>
      <c r="D93" s="22" t="s">
        <v>15</v>
      </c>
      <c r="E93" s="33">
        <v>4</v>
      </c>
      <c r="F93" s="32"/>
      <c r="G93" s="25"/>
      <c r="H93" s="220"/>
    </row>
    <row r="94" spans="1:8" ht="217.5" customHeight="1">
      <c r="A94" s="59" t="s">
        <v>18</v>
      </c>
      <c r="B94" s="350">
        <v>90</v>
      </c>
      <c r="C94" s="29" t="s">
        <v>221</v>
      </c>
      <c r="D94" s="22" t="s">
        <v>80</v>
      </c>
      <c r="E94" s="33">
        <v>6</v>
      </c>
      <c r="F94" s="32"/>
      <c r="G94" s="25"/>
      <c r="H94" s="230"/>
    </row>
    <row r="95" spans="1:8" ht="138" customHeight="1">
      <c r="A95" s="59" t="s">
        <v>22</v>
      </c>
      <c r="B95" s="350">
        <v>91</v>
      </c>
      <c r="C95" s="29" t="s">
        <v>226</v>
      </c>
      <c r="D95" s="22" t="s">
        <v>80</v>
      </c>
      <c r="E95" s="33">
        <v>1</v>
      </c>
      <c r="F95" s="32"/>
      <c r="G95" s="25"/>
      <c r="H95" s="219"/>
    </row>
    <row r="96" spans="1:8" ht="92.25" customHeight="1">
      <c r="A96" s="59" t="s">
        <v>22</v>
      </c>
      <c r="B96" s="350">
        <v>92</v>
      </c>
      <c r="C96" s="29" t="s">
        <v>227</v>
      </c>
      <c r="D96" s="22" t="s">
        <v>15</v>
      </c>
      <c r="E96" s="33">
        <v>2</v>
      </c>
      <c r="F96" s="32"/>
      <c r="G96" s="25"/>
      <c r="H96" s="219"/>
    </row>
    <row r="97" spans="1:9" ht="155.25" customHeight="1">
      <c r="A97" s="59" t="s">
        <v>22</v>
      </c>
      <c r="B97" s="350">
        <v>93</v>
      </c>
      <c r="C97" s="29" t="s">
        <v>228</v>
      </c>
      <c r="D97" s="22" t="s">
        <v>14</v>
      </c>
      <c r="E97" s="33">
        <v>1</v>
      </c>
      <c r="F97" s="32"/>
      <c r="G97" s="25"/>
      <c r="H97" s="219"/>
    </row>
    <row r="98" spans="1:9" ht="243.75" customHeight="1">
      <c r="A98" s="59" t="s">
        <v>6</v>
      </c>
      <c r="B98" s="350">
        <v>94</v>
      </c>
      <c r="C98" s="170" t="s">
        <v>737</v>
      </c>
      <c r="D98" s="22" t="s">
        <v>80</v>
      </c>
      <c r="E98" s="43">
        <v>14</v>
      </c>
      <c r="F98" s="44"/>
      <c r="G98" s="25"/>
      <c r="H98" s="235"/>
      <c r="I98" s="353"/>
    </row>
    <row r="99" spans="1:9" ht="165" customHeight="1">
      <c r="A99" s="59" t="s">
        <v>6</v>
      </c>
      <c r="B99" s="350">
        <v>95</v>
      </c>
      <c r="C99" s="170" t="s">
        <v>229</v>
      </c>
      <c r="D99" s="22" t="s">
        <v>80</v>
      </c>
      <c r="E99" s="43">
        <v>14</v>
      </c>
      <c r="F99" s="44"/>
      <c r="G99" s="25"/>
      <c r="H99" s="235"/>
    </row>
    <row r="100" spans="1:9" ht="187.5" customHeight="1">
      <c r="A100" s="59" t="s">
        <v>6</v>
      </c>
      <c r="B100" s="350">
        <v>96</v>
      </c>
      <c r="C100" s="170" t="s">
        <v>230</v>
      </c>
      <c r="D100" s="22" t="s">
        <v>80</v>
      </c>
      <c r="E100" s="43">
        <v>2</v>
      </c>
      <c r="F100" s="44"/>
      <c r="G100" s="25"/>
      <c r="H100" s="235"/>
    </row>
    <row r="101" spans="1:9" ht="216" customHeight="1">
      <c r="A101" s="59" t="s">
        <v>6</v>
      </c>
      <c r="B101" s="350">
        <v>97</v>
      </c>
      <c r="C101" s="171" t="s">
        <v>231</v>
      </c>
      <c r="D101" s="22" t="s">
        <v>80</v>
      </c>
      <c r="E101" s="133">
        <v>4</v>
      </c>
      <c r="F101" s="134"/>
      <c r="G101" s="25"/>
      <c r="H101" s="236"/>
    </row>
    <row r="102" spans="1:9" ht="192" customHeight="1">
      <c r="A102" s="59" t="s">
        <v>6</v>
      </c>
      <c r="B102" s="350">
        <v>98</v>
      </c>
      <c r="C102" s="172" t="s">
        <v>232</v>
      </c>
      <c r="D102" s="83" t="s">
        <v>87</v>
      </c>
      <c r="E102" s="177">
        <v>4</v>
      </c>
      <c r="F102" s="173"/>
      <c r="G102" s="25"/>
      <c r="H102" s="236"/>
      <c r="I102" s="354"/>
    </row>
    <row r="103" spans="1:9" ht="228" customHeight="1">
      <c r="A103" s="59" t="s">
        <v>6</v>
      </c>
      <c r="B103" s="350">
        <v>99</v>
      </c>
      <c r="C103" s="174" t="s">
        <v>233</v>
      </c>
      <c r="D103" s="22" t="s">
        <v>80</v>
      </c>
      <c r="E103" s="135">
        <v>1</v>
      </c>
      <c r="F103" s="44"/>
      <c r="G103" s="25"/>
      <c r="H103" s="235"/>
    </row>
    <row r="104" spans="1:9" ht="117" customHeight="1">
      <c r="A104" s="59" t="s">
        <v>6</v>
      </c>
      <c r="B104" s="350">
        <v>100</v>
      </c>
      <c r="C104" s="50" t="s">
        <v>234</v>
      </c>
      <c r="D104" s="22" t="s">
        <v>80</v>
      </c>
      <c r="E104" s="135">
        <v>3</v>
      </c>
      <c r="F104" s="44"/>
      <c r="G104" s="25"/>
      <c r="H104" s="237"/>
    </row>
    <row r="105" spans="1:9" ht="179.25" customHeight="1">
      <c r="A105" s="59" t="s">
        <v>6</v>
      </c>
      <c r="B105" s="350">
        <v>101</v>
      </c>
      <c r="C105" s="50" t="s">
        <v>738</v>
      </c>
      <c r="D105" s="22" t="s">
        <v>80</v>
      </c>
      <c r="E105" s="135">
        <v>1</v>
      </c>
      <c r="F105" s="44"/>
      <c r="G105" s="25"/>
      <c r="H105" s="235"/>
      <c r="I105" s="354"/>
    </row>
    <row r="106" spans="1:9" ht="134.25" customHeight="1">
      <c r="A106" s="59" t="s">
        <v>6</v>
      </c>
      <c r="B106" s="350">
        <v>102</v>
      </c>
      <c r="C106" s="147" t="s">
        <v>235</v>
      </c>
      <c r="D106" s="22" t="s">
        <v>80</v>
      </c>
      <c r="E106" s="135">
        <v>1</v>
      </c>
      <c r="F106" s="136"/>
      <c r="G106" s="25"/>
      <c r="H106" s="227"/>
    </row>
    <row r="107" spans="1:9" ht="145.5" customHeight="1">
      <c r="A107" s="59" t="s">
        <v>6</v>
      </c>
      <c r="B107" s="350">
        <v>103</v>
      </c>
      <c r="C107" s="147" t="s">
        <v>236</v>
      </c>
      <c r="D107" s="22" t="s">
        <v>80</v>
      </c>
      <c r="E107" s="135">
        <v>4</v>
      </c>
      <c r="F107" s="136"/>
      <c r="G107" s="25"/>
      <c r="H107" s="235"/>
    </row>
    <row r="108" spans="1:9" ht="131.25" customHeight="1">
      <c r="A108" s="59" t="s">
        <v>6</v>
      </c>
      <c r="B108" s="350">
        <v>104</v>
      </c>
      <c r="C108" s="147" t="s">
        <v>237</v>
      </c>
      <c r="D108" s="22" t="s">
        <v>80</v>
      </c>
      <c r="E108" s="135">
        <v>5</v>
      </c>
      <c r="F108" s="137"/>
      <c r="G108" s="25"/>
      <c r="H108" s="235"/>
    </row>
    <row r="109" spans="1:9" ht="158.25" customHeight="1">
      <c r="A109" s="59" t="s">
        <v>6</v>
      </c>
      <c r="B109" s="350">
        <v>105</v>
      </c>
      <c r="C109" s="147" t="s">
        <v>739</v>
      </c>
      <c r="D109" s="22" t="s">
        <v>80</v>
      </c>
      <c r="E109" s="135">
        <v>2</v>
      </c>
      <c r="F109" s="44"/>
      <c r="G109" s="25"/>
      <c r="H109" s="235"/>
      <c r="I109" s="353"/>
    </row>
    <row r="110" spans="1:9" ht="244.5" customHeight="1">
      <c r="A110" s="59" t="s">
        <v>6</v>
      </c>
      <c r="B110" s="350">
        <v>106</v>
      </c>
      <c r="C110" s="26" t="s">
        <v>238</v>
      </c>
      <c r="D110" s="22" t="s">
        <v>80</v>
      </c>
      <c r="E110" s="138">
        <v>2</v>
      </c>
      <c r="F110" s="44"/>
      <c r="G110" s="25"/>
      <c r="H110" s="238"/>
    </row>
    <row r="111" spans="1:9" ht="200.25" customHeight="1">
      <c r="A111" s="59" t="s">
        <v>6</v>
      </c>
      <c r="B111" s="350">
        <v>107</v>
      </c>
      <c r="C111" s="26" t="s">
        <v>239</v>
      </c>
      <c r="D111" s="22" t="s">
        <v>80</v>
      </c>
      <c r="E111" s="138">
        <v>2</v>
      </c>
      <c r="F111" s="44"/>
      <c r="G111" s="25"/>
      <c r="H111" s="238"/>
    </row>
    <row r="112" spans="1:9" ht="305.25" customHeight="1">
      <c r="A112" s="59" t="s">
        <v>6</v>
      </c>
      <c r="B112" s="350">
        <v>108</v>
      </c>
      <c r="C112" s="26" t="s">
        <v>240</v>
      </c>
      <c r="D112" s="22" t="s">
        <v>80</v>
      </c>
      <c r="E112" s="178">
        <v>1</v>
      </c>
      <c r="F112" s="175"/>
      <c r="G112" s="25"/>
      <c r="H112" s="218"/>
    </row>
    <row r="113" spans="1:8" ht="402.75" customHeight="1">
      <c r="A113" s="59" t="s">
        <v>6</v>
      </c>
      <c r="B113" s="350">
        <v>109</v>
      </c>
      <c r="C113" s="176" t="s">
        <v>241</v>
      </c>
      <c r="D113" s="22" t="s">
        <v>80</v>
      </c>
      <c r="E113" s="135">
        <v>1</v>
      </c>
      <c r="F113" s="44"/>
      <c r="G113" s="25"/>
      <c r="H113" s="218"/>
    </row>
    <row r="114" spans="1:8" ht="304.5" customHeight="1">
      <c r="A114" s="59" t="s">
        <v>6</v>
      </c>
      <c r="B114" s="350">
        <v>110</v>
      </c>
      <c r="C114" s="163" t="s">
        <v>242</v>
      </c>
      <c r="D114" s="22" t="s">
        <v>80</v>
      </c>
      <c r="E114" s="135">
        <v>1</v>
      </c>
      <c r="F114" s="44"/>
      <c r="G114" s="25"/>
      <c r="H114" s="238"/>
    </row>
    <row r="115" spans="1:8" ht="119.25" customHeight="1">
      <c r="A115" s="59" t="s">
        <v>6</v>
      </c>
      <c r="B115" s="350">
        <v>111</v>
      </c>
      <c r="C115" s="163" t="s">
        <v>243</v>
      </c>
      <c r="D115" s="22" t="s">
        <v>80</v>
      </c>
      <c r="E115" s="135">
        <v>1</v>
      </c>
      <c r="F115" s="44"/>
      <c r="G115" s="25"/>
      <c r="H115" s="238"/>
    </row>
    <row r="116" spans="1:8" ht="207" customHeight="1">
      <c r="A116" s="59" t="s">
        <v>34</v>
      </c>
      <c r="B116" s="350">
        <v>112</v>
      </c>
      <c r="C116" s="29" t="s">
        <v>261</v>
      </c>
      <c r="D116" s="22" t="s">
        <v>14</v>
      </c>
      <c r="E116" s="33">
        <v>15</v>
      </c>
      <c r="F116" s="32"/>
      <c r="G116" s="25"/>
      <c r="H116" s="219"/>
    </row>
    <row r="117" spans="1:8" ht="27" customHeight="1">
      <c r="A117" s="365" t="s">
        <v>720</v>
      </c>
      <c r="B117" s="366"/>
      <c r="C117" s="366"/>
      <c r="D117" s="366"/>
      <c r="E117" s="366"/>
      <c r="F117" s="367"/>
      <c r="G117" s="62"/>
      <c r="H117" s="218"/>
    </row>
    <row r="119" spans="1:8" ht="27" customHeight="1">
      <c r="A119" s="368" t="s">
        <v>726</v>
      </c>
      <c r="B119" s="368"/>
      <c r="C119" s="368"/>
      <c r="D119" s="368"/>
      <c r="E119" s="368"/>
      <c r="F119" s="368"/>
      <c r="G119" s="368"/>
      <c r="H119" s="368"/>
    </row>
    <row r="120" spans="1:8" ht="27" customHeight="1">
      <c r="A120" s="368" t="s">
        <v>727</v>
      </c>
      <c r="B120" s="368"/>
      <c r="C120" s="368"/>
      <c r="D120" s="368"/>
      <c r="E120" s="368"/>
      <c r="F120" s="368"/>
      <c r="G120" s="368"/>
      <c r="H120" s="368"/>
    </row>
  </sheetData>
  <sheetProtection formatRows="0"/>
  <protectedRanges>
    <protectedRange algorithmName="SHA-512" hashValue="cmR0nw+EbAarjyu4e3NnKTEPat0yAP3w4AIVsSqJ/qWo2Sa9KxVyuUTFTyDYRsTl7caDfd+1bVRpXNDkUA1p9w==" saltValue="4H7HTxmSJQ4P+PNKRKtCig==" spinCount="100000" sqref="B117:F1048576 B5:B116 B3:F4 B2 A1:C1 A2:A1048576 D1:F2" name="Nazwa i ilosc"/>
    <protectedRange algorithmName="SHA-512" hashValue="Rh8zf4CF7BCjIvKy2cjRnac7by42lCDIDtzLjMXcu/f1MA43g4KUeJxvv0r+EupfF/Vz/vFmEL3EqnSDEPI6JQ==" saltValue="nyglgX2zwDQs1hmRotsWEA==" spinCount="100000" sqref="H117:H1048576 H1:H4" name="Dane"/>
    <protectedRange algorithmName="SHA-512" hashValue="XynRyMuCrkAGQuCYkN4JfEcw9HwX/QxSSI7vo550qvYQWKQ7peSBbFEP1Ng7mw/O7X9KWo12D71SrrxjrwknRw==" saltValue="qcP46uaFETzJwbr8LpgU7g==" spinCount="100000" sqref="C11" name="dane_5_11_2_3"/>
    <protectedRange algorithmName="SHA-512" hashValue="XynRyMuCrkAGQuCYkN4JfEcw9HwX/QxSSI7vo550qvYQWKQ7peSBbFEP1Ng7mw/O7X9KWo12D71SrrxjrwknRw==" saltValue="qcP46uaFETzJwbr8LpgU7g==" spinCount="100000" sqref="C15 E15" name="dane_5_2"/>
    <protectedRange algorithmName="SHA-512" hashValue="XynRyMuCrkAGQuCYkN4JfEcw9HwX/QxSSI7vo550qvYQWKQ7peSBbFEP1Ng7mw/O7X9KWo12D71SrrxjrwknRw==" saltValue="qcP46uaFETzJwbr8LpgU7g==" spinCount="100000" sqref="E17:E19 C17:C19 E21" name="dane_5_11_2_2_3"/>
    <protectedRange algorithmName="SHA-512" hashValue="XynRyMuCrkAGQuCYkN4JfEcw9HwX/QxSSI7vo550qvYQWKQ7peSBbFEP1Ng7mw/O7X9KWo12D71SrrxjrwknRw==" saltValue="qcP46uaFETzJwbr8LpgU7g==" spinCount="100000" sqref="C23 C21" name="dane_5_1_1_3"/>
    <protectedRange algorithmName="SHA-512" hashValue="XynRyMuCrkAGQuCYkN4JfEcw9HwX/QxSSI7vo550qvYQWKQ7peSBbFEP1Ng7mw/O7X9KWo12D71SrrxjrwknRw==" saltValue="qcP46uaFETzJwbr8LpgU7g==" spinCount="100000" sqref="E23" name="dane_5_11_1_1_1_2"/>
    <protectedRange algorithmName="SHA-512" hashValue="XynRyMuCrkAGQuCYkN4JfEcw9HwX/QxSSI7vo550qvYQWKQ7peSBbFEP1Ng7mw/O7X9KWo12D71SrrxjrwknRw==" saltValue="qcP46uaFETzJwbr8LpgU7g==" spinCount="100000" sqref="E22 C22 E20 C20" name="dane_5_11_3_1_1_2"/>
    <protectedRange algorithmName="SHA-512" hashValue="Rh8zf4CF7BCjIvKy2cjRnac7by42lCDIDtzLjMXcu/f1MA43g4KUeJxvv0r+EupfF/Vz/vFmEL3EqnSDEPI6JQ==" saltValue="nyglgX2zwDQs1hmRotsWEA==" spinCount="100000" sqref="H24" name="Dane_2"/>
    <protectedRange algorithmName="SHA-512" hashValue="XynRyMuCrkAGQuCYkN4JfEcw9HwX/QxSSI7vo550qvYQWKQ7peSBbFEP1Ng7mw/O7X9KWo12D71SrrxjrwknRw==" saltValue="qcP46uaFETzJwbr8LpgU7g==" spinCount="100000" sqref="E24" name="dane_5_11_3_5_1_2"/>
    <protectedRange algorithmName="SHA-512" hashValue="XynRyMuCrkAGQuCYkN4JfEcw9HwX/QxSSI7vo550qvYQWKQ7peSBbFEP1Ng7mw/O7X9KWo12D71SrrxjrwknRw==" saltValue="qcP46uaFETzJwbr8LpgU7g==" spinCount="100000" sqref="C24" name="dane_5_11_3_1_2_1_2"/>
    <protectedRange algorithmName="SHA-512" hashValue="XynRyMuCrkAGQuCYkN4JfEcw9HwX/QxSSI7vo550qvYQWKQ7peSBbFEP1Ng7mw/O7X9KWo12D71SrrxjrwknRw==" saltValue="qcP46uaFETzJwbr8LpgU7g==" spinCount="100000" sqref="F11" name="dane_5_11_2_1_3"/>
    <protectedRange algorithmName="SHA-512" hashValue="XynRyMuCrkAGQuCYkN4JfEcw9HwX/QxSSI7vo550qvYQWKQ7peSBbFEP1Ng7mw/O7X9KWo12D71SrrxjrwknRw==" saltValue="qcP46uaFETzJwbr8LpgU7g==" spinCount="100000" sqref="F15" name="dane_5_1_3"/>
    <protectedRange algorithmName="SHA-512" hashValue="XynRyMuCrkAGQuCYkN4JfEcw9HwX/QxSSI7vo550qvYQWKQ7peSBbFEP1Ng7mw/O7X9KWo12D71SrrxjrwknRw==" saltValue="qcP46uaFETzJwbr8LpgU7g==" spinCount="100000" sqref="F17:F19 F21" name="dane_5_11_2_2_1_2"/>
    <protectedRange algorithmName="SHA-512" hashValue="XynRyMuCrkAGQuCYkN4JfEcw9HwX/QxSSI7vo550qvYQWKQ7peSBbFEP1Ng7mw/O7X9KWo12D71SrrxjrwknRw==" saltValue="qcP46uaFETzJwbr8LpgU7g==" spinCount="100000" sqref="F23" name="dane_5_1_1_1_2"/>
    <protectedRange algorithmName="SHA-512" hashValue="XynRyMuCrkAGQuCYkN4JfEcw9HwX/QxSSI7vo550qvYQWKQ7peSBbFEP1Ng7mw/O7X9KWo12D71SrrxjrwknRw==" saltValue="qcP46uaFETzJwbr8LpgU7g==" spinCount="100000" sqref="F22 F20" name="dane_5_11_3_1_1_1_2"/>
    <protectedRange algorithmName="SHA-512" hashValue="XynRyMuCrkAGQuCYkN4JfEcw9HwX/QxSSI7vo550qvYQWKQ7peSBbFEP1Ng7mw/O7X9KWo12D71SrrxjrwknRw==" saltValue="qcP46uaFETzJwbr8LpgU7g==" spinCount="100000" sqref="F24" name="dane_5_11_3_5_1_1_2"/>
    <protectedRange algorithmName="SHA-512" hashValue="XynRyMuCrkAGQuCYkN4JfEcw9HwX/QxSSI7vo550qvYQWKQ7peSBbFEP1Ng7mw/O7X9KWo12D71SrrxjrwknRw==" saltValue="qcP46uaFETzJwbr8LpgU7g==" spinCount="100000" sqref="E26:E27 C26:C27" name="dane_5_11_2_2_2_1"/>
    <protectedRange algorithmName="SHA-512" hashValue="XynRyMuCrkAGQuCYkN4JfEcw9HwX/QxSSI7vo550qvYQWKQ7peSBbFEP1Ng7mw/O7X9KWo12D71SrrxjrwknRw==" saltValue="qcP46uaFETzJwbr8LpgU7g==" spinCount="100000" sqref="F26:F27" name="dane_5_11_2_2_1_1_2"/>
    <protectedRange algorithmName="SHA-512" hashValue="XynRyMuCrkAGQuCYkN4JfEcw9HwX/QxSSI7vo550qvYQWKQ7peSBbFEP1Ng7mw/O7X9KWo12D71SrrxjrwknRw==" saltValue="qcP46uaFETzJwbr8LpgU7g==" spinCount="100000" sqref="C28 E28" name="dane_5_11_3_1_1_2_1"/>
    <protectedRange algorithmName="SHA-512" hashValue="XynRyMuCrkAGQuCYkN4JfEcw9HwX/QxSSI7vo550qvYQWKQ7peSBbFEP1Ng7mw/O7X9KWo12D71SrrxjrwknRw==" saltValue="qcP46uaFETzJwbr8LpgU7g==" spinCount="100000" sqref="F28" name="dane_5_11_3_1_1_1_1_1"/>
    <protectedRange algorithmName="SHA-512" hashValue="XynRyMuCrkAGQuCYkN4JfEcw9HwX/QxSSI7vo550qvYQWKQ7peSBbFEP1Ng7mw/O7X9KWo12D71SrrxjrwknRw==" saltValue="qcP46uaFETzJwbr8LpgU7g==" spinCount="100000" sqref="C29:C30" name="dane_5_1_1_2_1"/>
    <protectedRange algorithmName="SHA-512" hashValue="XynRyMuCrkAGQuCYkN4JfEcw9HwX/QxSSI7vo550qvYQWKQ7peSBbFEP1Ng7mw/O7X9KWo12D71SrrxjrwknRw==" saltValue="qcP46uaFETzJwbr8LpgU7g==" spinCount="100000" sqref="E29:E30" name="dane_5_11_1_1_1_1_2"/>
    <protectedRange algorithmName="SHA-512" hashValue="XynRyMuCrkAGQuCYkN4JfEcw9HwX/QxSSI7vo550qvYQWKQ7peSBbFEP1Ng7mw/O7X9KWo12D71SrrxjrwknRw==" saltValue="qcP46uaFETzJwbr8LpgU7g==" spinCount="100000" sqref="F29:F30" name="dane_5_1_1_1_1_2"/>
    <protectedRange algorithmName="SHA-512" hashValue="XynRyMuCrkAGQuCYkN4JfEcw9HwX/QxSSI7vo550qvYQWKQ7peSBbFEP1Ng7mw/O7X9KWo12D71SrrxjrwknRw==" saltValue="qcP46uaFETzJwbr8LpgU7g==" spinCount="100000" sqref="C31:C32" name="dane_5_1_1_3_1"/>
    <protectedRange algorithmName="SHA-512" hashValue="XynRyMuCrkAGQuCYkN4JfEcw9HwX/QxSSI7vo550qvYQWKQ7peSBbFEP1Ng7mw/O7X9KWo12D71SrrxjrwknRw==" saltValue="qcP46uaFETzJwbr8LpgU7g==" spinCount="100000" sqref="E31:E32" name="dane_5_11_1_1_1_2_1"/>
    <protectedRange algorithmName="SHA-512" hashValue="XynRyMuCrkAGQuCYkN4JfEcw9HwX/QxSSI7vo550qvYQWKQ7peSBbFEP1Ng7mw/O7X9KWo12D71SrrxjrwknRw==" saltValue="qcP46uaFETzJwbr8LpgU7g==" spinCount="100000" sqref="F31:F32" name="dane_5_1_1_1_2_1"/>
    <protectedRange algorithmName="SHA-512" hashValue="XynRyMuCrkAGQuCYkN4JfEcw9HwX/QxSSI7vo550qvYQWKQ7peSBbFEP1Ng7mw/O7X9KWo12D71SrrxjrwknRw==" saltValue="qcP46uaFETzJwbr8LpgU7g==" spinCount="100000" sqref="C42 E41:F46 C45:C46" name="dane_5_3"/>
    <protectedRange algorithmName="SHA-512" hashValue="XynRyMuCrkAGQuCYkN4JfEcw9HwX/QxSSI7vo550qvYQWKQ7peSBbFEP1Ng7mw/O7X9KWo12D71SrrxjrwknRw==" saltValue="qcP46uaFETzJwbr8LpgU7g==" spinCount="100000" sqref="C43:C44 C38:C40 D41:D42 D102 E38:F40" name="dane_5_11_2_4"/>
    <protectedRange algorithmName="SHA-512" hashValue="XynRyMuCrkAGQuCYkN4JfEcw9HwX/QxSSI7vo550qvYQWKQ7peSBbFEP1Ng7mw/O7X9KWo12D71SrrxjrwknRw==" saltValue="qcP46uaFETzJwbr8LpgU7g==" spinCount="100000" sqref="E48 C48" name="dane_5_11_3_1_1_3"/>
    <protectedRange algorithmName="SHA-512" hashValue="XynRyMuCrkAGQuCYkN4JfEcw9HwX/QxSSI7vo550qvYQWKQ7peSBbFEP1Ng7mw/O7X9KWo12D71SrrxjrwknRw==" saltValue="qcP46uaFETzJwbr8LpgU7g==" spinCount="100000" sqref="F48" name="dane_5_11_3_1_1_1_3"/>
    <protectedRange algorithmName="SHA-512" hashValue="XynRyMuCrkAGQuCYkN4JfEcw9HwX/QxSSI7vo550qvYQWKQ7peSBbFEP1Ng7mw/O7X9KWo12D71SrrxjrwknRw==" saltValue="qcP46uaFETzJwbr8LpgU7g==" spinCount="100000" sqref="C41" name="dane_5_1_4"/>
    <protectedRange sqref="C49:C51 E49:F51" name="dane_5_11"/>
    <protectedRange algorithmName="SHA-512" hashValue="XynRyMuCrkAGQuCYkN4JfEcw9HwX/QxSSI7vo550qvYQWKQ7peSBbFEP1Ng7mw/O7X9KWo12D71SrrxjrwknRw==" saltValue="qcP46uaFETzJwbr8LpgU7g==" spinCount="100000" sqref="C56 C52:C54 E52:F54" name="dane_5_11_1"/>
    <protectedRange algorithmName="SHA-512" hashValue="XynRyMuCrkAGQuCYkN4JfEcw9HwX/QxSSI7vo550qvYQWKQ7peSBbFEP1Ng7mw/O7X9KWo12D71SrrxjrwknRw==" saltValue="qcP46uaFETzJwbr8LpgU7g==" spinCount="100000" sqref="C57:C59 C55 E55:F59" name="dane_5_11_2_5"/>
    <protectedRange algorithmName="SHA-512" hashValue="XynRyMuCrkAGQuCYkN4JfEcw9HwX/QxSSI7vo550qvYQWKQ7peSBbFEP1Ng7mw/O7X9KWo12D71SrrxjrwknRw==" saltValue="qcP46uaFETzJwbr8LpgU7g==" spinCount="100000" sqref="C60 C64 C67 E60:F61" name="dane_5_11_3"/>
    <protectedRange algorithmName="SHA-512" hashValue="XynRyMuCrkAGQuCYkN4JfEcw9HwX/QxSSI7vo550qvYQWKQ7peSBbFEP1Ng7mw/O7X9KWo12D71SrrxjrwknRw==" saltValue="qcP46uaFETzJwbr8LpgU7g==" spinCount="100000" sqref="C65:C66 C68 C61:C63 E62:F68" name="dane_5_11_2_6"/>
    <protectedRange algorithmName="SHA-512" hashValue="XynRyMuCrkAGQuCYkN4JfEcw9HwX/QxSSI7vo550qvYQWKQ7peSBbFEP1Ng7mw/O7X9KWo12D71SrrxjrwknRw==" saltValue="qcP46uaFETzJwbr8LpgU7g==" spinCount="100000" sqref="C69:C70 E69:F70" name="dane_5_11_4"/>
    <protectedRange algorithmName="SHA-512" hashValue="XynRyMuCrkAGQuCYkN4JfEcw9HwX/QxSSI7vo550qvYQWKQ7peSBbFEP1Ng7mw/O7X9KWo12D71SrrxjrwknRw==" saltValue="qcP46uaFETzJwbr8LpgU7g==" spinCount="100000" sqref="C71 E71:F71" name="dane_5_11_5"/>
    <protectedRange algorithmName="SHA-512" hashValue="XynRyMuCrkAGQuCYkN4JfEcw9HwX/QxSSI7vo550qvYQWKQ7peSBbFEP1Ng7mw/O7X9KWo12D71SrrxjrwknRw==" saltValue="qcP46uaFETzJwbr8LpgU7g==" spinCount="100000" sqref="C72:C74 E72:F74" name="dane_5_11_2_8"/>
    <protectedRange algorithmName="SHA-512" hashValue="XynRyMuCrkAGQuCYkN4JfEcw9HwX/QxSSI7vo550qvYQWKQ7peSBbFEP1Ng7mw/O7X9KWo12D71SrrxjrwknRw==" saltValue="qcP46uaFETzJwbr8LpgU7g==" spinCount="100000" sqref="C78 C75:C76 E78:F78 E75:F76" name="dane_5_11_6"/>
    <protectedRange algorithmName="SHA-512" hashValue="XynRyMuCrkAGQuCYkN4JfEcw9HwX/QxSSI7vo550qvYQWKQ7peSBbFEP1Ng7mw/O7X9KWo12D71SrrxjrwknRw==" saltValue="qcP46uaFETzJwbr8LpgU7g==" spinCount="100000" sqref="C77 C79 C81 E81:F81 E77:F77 E79:F79" name="dane_5_11_2_9"/>
    <protectedRange algorithmName="SHA-512" hashValue="XynRyMuCrkAGQuCYkN4JfEcw9HwX/QxSSI7vo550qvYQWKQ7peSBbFEP1Ng7mw/O7X9KWo12D71SrrxjrwknRw==" saltValue="qcP46uaFETzJwbr8LpgU7g==" spinCount="100000" sqref="C80 E80:F80" name="dane_5_11_2_1_5"/>
    <protectedRange algorithmName="SHA-512" hashValue="XynRyMuCrkAGQuCYkN4JfEcw9HwX/QxSSI7vo550qvYQWKQ7peSBbFEP1Ng7mw/O7X9KWo12D71SrrxjrwknRw==" saltValue="qcP46uaFETzJwbr8LpgU7g==" spinCount="100000" sqref="E91:E92 E93:F94" name="dane_5_6"/>
    <protectedRange algorithmName="SHA-512" hashValue="XynRyMuCrkAGQuCYkN4JfEcw9HwX/QxSSI7vo550qvYQWKQ7peSBbFEP1Ng7mw/O7X9KWo12D71SrrxjrwknRw==" saltValue="qcP46uaFETzJwbr8LpgU7g==" spinCount="100000" sqref="C82 E82:F83" name="dane_5_11_8"/>
    <protectedRange algorithmName="SHA-512" hashValue="XynRyMuCrkAGQuCYkN4JfEcw9HwX/QxSSI7vo550qvYQWKQ7peSBbFEP1Ng7mw/O7X9KWo12D71SrrxjrwknRw==" saltValue="qcP46uaFETzJwbr8LpgU7g==" spinCount="100000" sqref="C84 E90:F90 E89 E84:F88" name="dane_5_11_2_12"/>
    <protectedRange algorithmName="SHA-512" hashValue="XynRyMuCrkAGQuCYkN4JfEcw9HwX/QxSSI7vo550qvYQWKQ7peSBbFEP1Ng7mw/O7X9KWo12D71SrrxjrwknRw==" saltValue="qcP46uaFETzJwbr8LpgU7g==" spinCount="100000" sqref="C83" name="dane_5_11_6_2"/>
    <protectedRange algorithmName="SHA-512" hashValue="XynRyMuCrkAGQuCYkN4JfEcw9HwX/QxSSI7vo550qvYQWKQ7peSBbFEP1Ng7mw/O7X9KWo12D71SrrxjrwknRw==" saltValue="qcP46uaFETzJwbr8LpgU7g==" spinCount="100000" sqref="C85" name="dane_5_11_2_5_2"/>
    <protectedRange algorithmName="SHA-512" hashValue="XynRyMuCrkAGQuCYkN4JfEcw9HwX/QxSSI7vo550qvYQWKQ7peSBbFEP1Ng7mw/O7X9KWo12D71SrrxjrwknRw==" saltValue="qcP46uaFETzJwbr8LpgU7g==" spinCount="100000" sqref="C86" name="dane_5_11_2_7_2"/>
    <protectedRange algorithmName="SHA-512" hashValue="XynRyMuCrkAGQuCYkN4JfEcw9HwX/QxSSI7vo550qvYQWKQ7peSBbFEP1Ng7mw/O7X9KWo12D71SrrxjrwknRw==" saltValue="qcP46uaFETzJwbr8LpgU7g==" spinCount="100000" sqref="C87" name="dane_5_11_2_9_2"/>
    <protectedRange algorithmName="SHA-512" hashValue="XynRyMuCrkAGQuCYkN4JfEcw9HwX/QxSSI7vo550qvYQWKQ7peSBbFEP1Ng7mw/O7X9KWo12D71SrrxjrwknRw==" saltValue="qcP46uaFETzJwbr8LpgU7g==" spinCount="100000" sqref="C88" name="dane_5_11_2_11_1"/>
    <protectedRange algorithmName="SHA-512" hashValue="XynRyMuCrkAGQuCYkN4JfEcw9HwX/QxSSI7vo550qvYQWKQ7peSBbFEP1Ng7mw/O7X9KWo12D71SrrxjrwknRw==" saltValue="qcP46uaFETzJwbr8LpgU7g==" spinCount="100000" sqref="C89" name="dane_5_11_2_13_1"/>
    <protectedRange algorithmName="SHA-512" hashValue="XynRyMuCrkAGQuCYkN4JfEcw9HwX/QxSSI7vo550qvYQWKQ7peSBbFEP1Ng7mw/O7X9KWo12D71SrrxjrwknRw==" saltValue="qcP46uaFETzJwbr8LpgU7g==" spinCount="100000" sqref="F89" name="dane_5_11_2_14_1"/>
    <protectedRange algorithmName="SHA-512" hashValue="XynRyMuCrkAGQuCYkN4JfEcw9HwX/QxSSI7vo550qvYQWKQ7peSBbFEP1Ng7mw/O7X9KWo12D71SrrxjrwknRw==" saltValue="qcP46uaFETzJwbr8LpgU7g==" spinCount="100000" sqref="C90" name="dane_5_11_2_16_1"/>
    <protectedRange algorithmName="SHA-512" hashValue="XynRyMuCrkAGQuCYkN4JfEcw9HwX/QxSSI7vo550qvYQWKQ7peSBbFEP1Ng7mw/O7X9KWo12D71SrrxjrwknRw==" saltValue="qcP46uaFETzJwbr8LpgU7g==" spinCount="100000" sqref="C91" name="dane_5_5_1"/>
    <protectedRange algorithmName="SHA-512" hashValue="XynRyMuCrkAGQuCYkN4JfEcw9HwX/QxSSI7vo550qvYQWKQ7peSBbFEP1Ng7mw/O7X9KWo12D71SrrxjrwknRw==" saltValue="qcP46uaFETzJwbr8LpgU7g==" spinCount="100000" sqref="F91" name="dane_5_7_1"/>
    <protectedRange algorithmName="SHA-512" hashValue="XynRyMuCrkAGQuCYkN4JfEcw9HwX/QxSSI7vo550qvYQWKQ7peSBbFEP1Ng7mw/O7X9KWo12D71SrrxjrwknRw==" saltValue="qcP46uaFETzJwbr8LpgU7g==" spinCount="100000" sqref="C92" name="dane_5_9_1"/>
    <protectedRange algorithmName="SHA-512" hashValue="XynRyMuCrkAGQuCYkN4JfEcw9HwX/QxSSI7vo550qvYQWKQ7peSBbFEP1Ng7mw/O7X9KWo12D71SrrxjrwknRw==" saltValue="qcP46uaFETzJwbr8LpgU7g==" spinCount="100000" sqref="F92" name="dane_5_10_1"/>
    <protectedRange algorithmName="SHA-512" hashValue="XynRyMuCrkAGQuCYkN4JfEcw9HwX/QxSSI7vo550qvYQWKQ7peSBbFEP1Ng7mw/O7X9KWo12D71SrrxjrwknRw==" saltValue="qcP46uaFETzJwbr8LpgU7g==" spinCount="100000" sqref="C93" name="dane_5_13_1"/>
    <protectedRange algorithmName="SHA-512" hashValue="XynRyMuCrkAGQuCYkN4JfEcw9HwX/QxSSI7vo550qvYQWKQ7peSBbFEP1Ng7mw/O7X9KWo12D71SrrxjrwknRw==" saltValue="qcP46uaFETzJwbr8LpgU7g==" spinCount="100000" sqref="C94" name="dane_5_15_1"/>
    <protectedRange algorithmName="SHA-512" hashValue="XynRyMuCrkAGQuCYkN4JfEcw9HwX/QxSSI7vo550qvYQWKQ7peSBbFEP1Ng7mw/O7X9KWo12D71SrrxjrwknRw==" saltValue="qcP46uaFETzJwbr8LpgU7g==" spinCount="100000" sqref="C95:C96 E95:F96" name="dane_5_11_9"/>
    <protectedRange algorithmName="SHA-512" hashValue="XynRyMuCrkAGQuCYkN4JfEcw9HwX/QxSSI7vo550qvYQWKQ7peSBbFEP1Ng7mw/O7X9KWo12D71SrrxjrwknRw==" saltValue="qcP46uaFETzJwbr8LpgU7g==" spinCount="100000" sqref="C97 E97:F97" name="dane_5_11_2_15"/>
    <protectedRange algorithmName="SHA-512" hashValue="su64Pw74HDuPnwu9ZFrmUYuv8NPxJvaDNe5ohDbqhLUFqjnv1X4mXZrw6teKnUYTMo7MpQ27dpxTZaWKIfV8YA==" saltValue="zJJ6Nk557+poUtxJ5zuvEw==" spinCount="100000" sqref="C103" name="CENY_3"/>
    <protectedRange algorithmName="SHA-512" hashValue="HzeqxBKEr566zwrAEmyT+cAJ9JnC5Zkz+Qb7+0Pb05VLRiKK6dx6RQ1b/qmfVwuZTN/6ccwIAtmGxjTKuA1cwA==" saltValue="bpJr8sg/EKwLmTrdde7GFw==" spinCount="100000" sqref="C103" name="NAZWA SPRZĘTU"/>
    <protectedRange algorithmName="SHA-512" hashValue="XynRyMuCrkAGQuCYkN4JfEcw9HwX/QxSSI7vo550qvYQWKQ7peSBbFEP1Ng7mw/O7X9KWo12D71SrrxjrwknRw==" saltValue="qcP46uaFETzJwbr8LpgU7g==" spinCount="100000" sqref="C116 E116:F116" name="dane_5_11_2_17"/>
  </protectedRanges>
  <sortState xmlns:xlrd2="http://schemas.microsoft.com/office/spreadsheetml/2017/richdata2" ref="A6:H116">
    <sortCondition ref="E88"/>
  </sortState>
  <customSheetViews>
    <customSheetView guid="{F8063A6E-A222-4285-BDDC-8981D97E515F}" scale="85" topLeftCell="A395">
      <selection activeCell="C397" sqref="C397"/>
      <pageMargins left="0.7" right="0.7" top="0.75" bottom="0.75" header="0.3" footer="0.3"/>
      <pageSetup paperSize="9" orientation="landscape" horizontalDpi="90" verticalDpi="90" r:id="rId1"/>
    </customSheetView>
  </customSheetViews>
  <mergeCells count="5">
    <mergeCell ref="K4:W6"/>
    <mergeCell ref="A2:H2"/>
    <mergeCell ref="A117:F117"/>
    <mergeCell ref="A119:H119"/>
    <mergeCell ref="A120:H120"/>
  </mergeCells>
  <phoneticPr fontId="25" type="noConversion"/>
  <conditionalFormatting sqref="A4:A118 A121:A137">
    <cfRule type="cellIs" dxfId="234" priority="7" operator="equal">
      <formula>"WKU Leszno"</formula>
    </cfRule>
    <cfRule type="cellIs" dxfId="233" priority="8" operator="equal">
      <formula>"OSWiR"</formula>
    </cfRule>
    <cfRule type="containsText" dxfId="232" priority="9" operator="containsText" text="MPS">
      <formula>NOT(ISERROR(SEARCH("MPS",A4)))</formula>
    </cfRule>
    <cfRule type="cellIs" dxfId="231" priority="10" operator="equal">
      <formula>"CZS"</formula>
    </cfRule>
    <cfRule type="containsText" dxfId="230" priority="11" operator="containsText" text="310 krt">
      <formula>NOT(ISERROR(SEARCH("310 krt",A4)))</formula>
    </cfRule>
    <cfRule type="cellIs" dxfId="229" priority="12" operator="equal">
      <formula>"RWT"</formula>
    </cfRule>
    <cfRule type="cellIs" dxfId="228" priority="13" operator="equal">
      <formula>"OŻW Leszno"</formula>
    </cfRule>
    <cfRule type="cellIs" dxfId="227" priority="14" operator="equal">
      <formula>"6 Bat.Dow."</formula>
    </cfRule>
    <cfRule type="cellIs" dxfId="226" priority="15" operator="equal">
      <formula>"6 Bat.Chem."</formula>
    </cfRule>
    <cfRule type="containsText" dxfId="225" priority="16" operator="containsText" text="310 krt">
      <formula>NOT(ISERROR(SEARCH("310 krt",#REF!)))</formula>
    </cfRule>
    <cfRule type="containsText" dxfId="224" priority="17" operator="containsText" text="WKU Leszno">
      <formula>NOT(ISERROR(SEARCH("WKU Leszno",#REF!)))</formula>
    </cfRule>
    <cfRule type="cellIs" dxfId="223" priority="18" operator="equal">
      <formula>"4 PPLOT"</formula>
    </cfRule>
    <cfRule type="containsText" dxfId="222" priority="19" operator="containsText" text="19 SOG">
      <formula>NOT(ISERROR(SEARCH("19 SOG",A4)))</formula>
    </cfRule>
    <cfRule type="containsText" dxfId="221" priority="20" operator="containsText" text="2 SLT">
      <formula>NOT(ISERROR(SEARCH("2 SLT",A4)))</formula>
    </cfRule>
    <cfRule type="cellIs" dxfId="220" priority="21" operator="equal">
      <formula>"31 BLT"</formula>
    </cfRule>
    <cfRule type="containsText" dxfId="219" priority="22" operator="containsText" text="MJDOP">
      <formula>NOT(ISERROR(SEARCH("MJDOP",A4)))</formula>
    </cfRule>
  </conditionalFormatting>
  <conditionalFormatting sqref="B1 B118 B121:B1048576">
    <cfRule type="cellIs" dxfId="218" priority="2715" operator="equal">
      <formula>"WSW"</formula>
    </cfRule>
  </conditionalFormatting>
  <conditionalFormatting sqref="C3">
    <cfRule type="containsText" dxfId="217" priority="643" operator="containsText" text="WKU Leszno">
      <formula>NOT(ISERROR(SEARCH("WKU Leszno",C3)))</formula>
    </cfRule>
  </conditionalFormatting>
  <conditionalFormatting sqref="D3:G3">
    <cfRule type="containsText" dxfId="216" priority="651" operator="containsText" text="WKU Leszno">
      <formula>NOT(ISERROR(SEARCH("WKU Leszno",#REF!)))</formula>
    </cfRule>
  </conditionalFormatting>
  <conditionalFormatting sqref="F6:F10">
    <cfRule type="cellIs" dxfId="215" priority="118" stopIfTrue="1" operator="equal">
      <formula>0</formula>
    </cfRule>
  </conditionalFormatting>
  <conditionalFormatting sqref="F12:F14">
    <cfRule type="cellIs" dxfId="214" priority="117" stopIfTrue="1" operator="equal">
      <formula>0</formula>
    </cfRule>
  </conditionalFormatting>
  <conditionalFormatting sqref="F25">
    <cfRule type="cellIs" dxfId="213" priority="115" stopIfTrue="1" operator="equal">
      <formula>0</formula>
    </cfRule>
  </conditionalFormatting>
  <conditionalFormatting sqref="F47">
    <cfRule type="cellIs" dxfId="212" priority="99" stopIfTrue="1" operator="equal">
      <formula>0</formula>
    </cfRule>
  </conditionalFormatting>
  <conditionalFormatting sqref="F103:F105">
    <cfRule type="cellIs" dxfId="211" priority="73" stopIfTrue="1" operator="equal">
      <formula>0</formula>
    </cfRule>
  </conditionalFormatting>
  <conditionalFormatting sqref="F109:F115">
    <cfRule type="cellIs" dxfId="210" priority="72" stopIfTrue="1" operator="equal">
      <formula>0</formula>
    </cfRule>
  </conditionalFormatting>
  <conditionalFormatting sqref="G5:G116">
    <cfRule type="cellIs" dxfId="209" priority="124" stopIfTrue="1" operator="equal">
      <formula>0</formula>
    </cfRule>
  </conditionalFormatting>
  <conditionalFormatting sqref="H8:H9">
    <cfRule type="cellIs" dxfId="208" priority="119" stopIfTrue="1" operator="equal">
      <formula>0</formula>
    </cfRule>
  </conditionalFormatting>
  <conditionalFormatting sqref="H11 H16:H22 H26:H28 H38:H40 H48 H52:H63 H65:H67 H69:H70 H75:H78 H95:H97 H116">
    <cfRule type="cellIs" dxfId="207" priority="103" stopIfTrue="1" operator="equal">
      <formula>0</formula>
    </cfRule>
  </conditionalFormatting>
  <conditionalFormatting sqref="H24">
    <cfRule type="cellIs" dxfId="206" priority="122" stopIfTrue="1" operator="equal">
      <formula>0</formula>
    </cfRule>
  </conditionalFormatting>
  <conditionalFormatting sqref="H80:H90">
    <cfRule type="cellIs" dxfId="205" priority="79" stopIfTrue="1" operator="equal">
      <formula>0</formula>
    </cfRule>
  </conditionalFormatting>
  <dataValidations count="1">
    <dataValidation type="list" allowBlank="1" showInputMessage="1" showErrorMessage="1" sqref="A5:A116" xr:uid="{00000000-0002-0000-0000-000000000000}">
      <formula1>#REF!</formula1>
    </dataValidation>
  </dataValidations>
  <pageMargins left="0.7" right="0.7" top="0.75" bottom="0.75" header="0.3" footer="0.3"/>
  <pageSetup paperSize="9" scale="66" orientation="landscape" r:id="rId2"/>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72"/>
  <sheetViews>
    <sheetView topLeftCell="A2" zoomScale="80" zoomScaleNormal="80" workbookViewId="0">
      <selection activeCell="C7" sqref="C7"/>
    </sheetView>
  </sheetViews>
  <sheetFormatPr defaultColWidth="9.140625" defaultRowHeight="26.25" customHeight="1"/>
  <cols>
    <col min="1" max="1" width="12.42578125" style="291" bestFit="1" customWidth="1"/>
    <col min="2" max="2" width="9.85546875" style="308" bestFit="1" customWidth="1"/>
    <col min="3" max="3" width="86.7109375" style="309" customWidth="1"/>
    <col min="4" max="4" width="9.28515625" style="293" customWidth="1"/>
    <col min="5" max="5" width="9.5703125" style="310" customWidth="1"/>
    <col min="6" max="6" width="19" style="293" customWidth="1"/>
    <col min="7" max="7" width="17" style="310" customWidth="1"/>
    <col min="8" max="8" width="22.28515625" style="290" customWidth="1"/>
    <col min="9" max="16384" width="9.140625" style="291"/>
  </cols>
  <sheetData>
    <row r="1" spans="1:22" ht="26.25" customHeight="1">
      <c r="B1" s="347"/>
      <c r="C1" s="347"/>
      <c r="D1" s="347"/>
      <c r="E1" s="347"/>
      <c r="F1" s="347"/>
      <c r="G1" s="347"/>
      <c r="H1" s="346" t="s">
        <v>725</v>
      </c>
    </row>
    <row r="2" spans="1:22" ht="26.25" customHeight="1">
      <c r="A2" s="373" t="s">
        <v>30</v>
      </c>
      <c r="B2" s="373"/>
      <c r="C2" s="373"/>
      <c r="D2" s="373"/>
      <c r="E2" s="373"/>
      <c r="F2" s="373"/>
      <c r="G2" s="373"/>
      <c r="H2" s="373"/>
    </row>
    <row r="3" spans="1:22" ht="26.25" customHeight="1">
      <c r="A3" s="347"/>
      <c r="B3" s="347"/>
      <c r="C3" s="347"/>
      <c r="D3" s="347"/>
      <c r="E3" s="347"/>
      <c r="F3" s="347"/>
      <c r="G3" s="347"/>
      <c r="H3" s="292"/>
    </row>
    <row r="4" spans="1:22" ht="36" customHeight="1">
      <c r="A4" s="70" t="s">
        <v>19</v>
      </c>
      <c r="B4" s="145" t="s">
        <v>1</v>
      </c>
      <c r="C4" s="294" t="s">
        <v>32</v>
      </c>
      <c r="D4" s="59" t="s">
        <v>2</v>
      </c>
      <c r="E4" s="59" t="s">
        <v>3</v>
      </c>
      <c r="F4" s="34" t="s">
        <v>17</v>
      </c>
      <c r="G4" s="34" t="s">
        <v>8</v>
      </c>
      <c r="H4" s="216" t="s">
        <v>724</v>
      </c>
      <c r="J4" s="363" t="s">
        <v>728</v>
      </c>
      <c r="K4" s="363"/>
      <c r="L4" s="363"/>
      <c r="M4" s="363"/>
      <c r="N4" s="363"/>
      <c r="O4" s="363"/>
      <c r="P4" s="363"/>
      <c r="Q4" s="363"/>
      <c r="R4" s="363"/>
      <c r="S4" s="363"/>
      <c r="T4" s="363"/>
      <c r="U4" s="363"/>
      <c r="V4" s="363"/>
    </row>
    <row r="5" spans="1:22" s="293" customFormat="1" ht="239.25" customHeight="1">
      <c r="A5" s="59" t="s">
        <v>7</v>
      </c>
      <c r="B5" s="350">
        <v>1</v>
      </c>
      <c r="C5" s="181" t="s">
        <v>715</v>
      </c>
      <c r="D5" s="22" t="s">
        <v>15</v>
      </c>
      <c r="E5" s="23">
        <v>2</v>
      </c>
      <c r="F5" s="38"/>
      <c r="G5" s="25"/>
      <c r="H5" s="227"/>
      <c r="J5" s="363"/>
      <c r="K5" s="363"/>
      <c r="L5" s="363"/>
      <c r="M5" s="363"/>
      <c r="N5" s="363"/>
      <c r="O5" s="363"/>
      <c r="P5" s="363"/>
      <c r="Q5" s="363"/>
      <c r="R5" s="363"/>
      <c r="S5" s="363"/>
      <c r="T5" s="363"/>
      <c r="U5" s="363"/>
      <c r="V5" s="363"/>
    </row>
    <row r="6" spans="1:22" ht="190.5" customHeight="1">
      <c r="A6" s="59" t="s">
        <v>7</v>
      </c>
      <c r="B6" s="350">
        <v>2</v>
      </c>
      <c r="C6" s="181" t="s">
        <v>51</v>
      </c>
      <c r="D6" s="22" t="s">
        <v>15</v>
      </c>
      <c r="E6" s="23">
        <v>1</v>
      </c>
      <c r="F6" s="39"/>
      <c r="G6" s="25"/>
      <c r="H6" s="227"/>
      <c r="J6" s="363"/>
      <c r="K6" s="363"/>
      <c r="L6" s="363"/>
      <c r="M6" s="363"/>
      <c r="N6" s="363"/>
      <c r="O6" s="363"/>
      <c r="P6" s="363"/>
      <c r="Q6" s="363"/>
      <c r="R6" s="363"/>
      <c r="S6" s="363"/>
      <c r="T6" s="363"/>
      <c r="U6" s="363"/>
      <c r="V6" s="363"/>
    </row>
    <row r="7" spans="1:22" ht="156" customHeight="1">
      <c r="A7" s="59" t="s">
        <v>7</v>
      </c>
      <c r="B7" s="350">
        <v>3</v>
      </c>
      <c r="C7" s="42" t="s">
        <v>52</v>
      </c>
      <c r="D7" s="22" t="s">
        <v>15</v>
      </c>
      <c r="E7" s="33">
        <v>1</v>
      </c>
      <c r="F7" s="32"/>
      <c r="G7" s="25"/>
      <c r="H7" s="227"/>
    </row>
    <row r="8" spans="1:22" ht="325.5" customHeight="1">
      <c r="A8" s="59" t="s">
        <v>7</v>
      </c>
      <c r="B8" s="350">
        <v>4</v>
      </c>
      <c r="C8" s="29" t="s">
        <v>53</v>
      </c>
      <c r="D8" s="22" t="s">
        <v>15</v>
      </c>
      <c r="E8" s="33">
        <v>1</v>
      </c>
      <c r="F8" s="32"/>
      <c r="G8" s="25"/>
      <c r="H8" s="219"/>
    </row>
    <row r="9" spans="1:22" ht="114" customHeight="1">
      <c r="A9" s="59" t="s">
        <v>7</v>
      </c>
      <c r="B9" s="350">
        <v>5</v>
      </c>
      <c r="C9" s="29" t="s">
        <v>54</v>
      </c>
      <c r="D9" s="22" t="s">
        <v>15</v>
      </c>
      <c r="E9" s="33">
        <v>2</v>
      </c>
      <c r="F9" s="32"/>
      <c r="G9" s="25"/>
      <c r="H9" s="219"/>
    </row>
    <row r="10" spans="1:22" ht="148.5" customHeight="1">
      <c r="A10" s="59" t="s">
        <v>7</v>
      </c>
      <c r="B10" s="350">
        <v>6</v>
      </c>
      <c r="C10" s="42" t="s">
        <v>78</v>
      </c>
      <c r="D10" s="22" t="s">
        <v>15</v>
      </c>
      <c r="E10" s="33">
        <v>1</v>
      </c>
      <c r="F10" s="32"/>
      <c r="G10" s="25"/>
      <c r="H10" s="219"/>
    </row>
    <row r="11" spans="1:22" ht="121.5" customHeight="1">
      <c r="A11" s="59" t="s">
        <v>7</v>
      </c>
      <c r="B11" s="350">
        <v>7</v>
      </c>
      <c r="C11" s="183" t="s">
        <v>108</v>
      </c>
      <c r="D11" s="22" t="s">
        <v>15</v>
      </c>
      <c r="E11" s="23">
        <v>1</v>
      </c>
      <c r="F11" s="39"/>
      <c r="G11" s="25"/>
      <c r="H11" s="227"/>
    </row>
    <row r="12" spans="1:22" ht="143.25" customHeight="1">
      <c r="A12" s="59" t="s">
        <v>7</v>
      </c>
      <c r="B12" s="350">
        <v>8</v>
      </c>
      <c r="C12" s="84" t="s">
        <v>270</v>
      </c>
      <c r="D12" s="22" t="s">
        <v>15</v>
      </c>
      <c r="E12" s="33">
        <v>1</v>
      </c>
      <c r="F12" s="32"/>
      <c r="G12" s="25"/>
      <c r="H12" s="227"/>
    </row>
    <row r="13" spans="1:22" ht="179.25" customHeight="1">
      <c r="A13" s="59" t="s">
        <v>7</v>
      </c>
      <c r="B13" s="350">
        <v>9</v>
      </c>
      <c r="C13" s="84" t="s">
        <v>109</v>
      </c>
      <c r="D13" s="22" t="s">
        <v>15</v>
      </c>
      <c r="E13" s="118">
        <v>1</v>
      </c>
      <c r="F13" s="32"/>
      <c r="G13" s="25"/>
      <c r="H13" s="227"/>
    </row>
    <row r="14" spans="1:22" ht="235.5" customHeight="1">
      <c r="A14" s="59" t="s">
        <v>7</v>
      </c>
      <c r="B14" s="350">
        <v>10</v>
      </c>
      <c r="C14" s="84" t="s">
        <v>271</v>
      </c>
      <c r="D14" s="22" t="s">
        <v>15</v>
      </c>
      <c r="E14" s="118">
        <v>2</v>
      </c>
      <c r="F14" s="32"/>
      <c r="G14" s="25"/>
      <c r="H14" s="227"/>
    </row>
    <row r="15" spans="1:22" ht="111" customHeight="1">
      <c r="A15" s="59" t="s">
        <v>7</v>
      </c>
      <c r="B15" s="350">
        <v>11</v>
      </c>
      <c r="C15" s="31" t="s">
        <v>269</v>
      </c>
      <c r="D15" s="22" t="s">
        <v>15</v>
      </c>
      <c r="E15" s="27">
        <v>1</v>
      </c>
      <c r="F15" s="39"/>
      <c r="G15" s="25"/>
      <c r="H15" s="227"/>
    </row>
    <row r="16" spans="1:22" ht="146.25" customHeight="1">
      <c r="A16" s="59" t="s">
        <v>7</v>
      </c>
      <c r="B16" s="350">
        <v>12</v>
      </c>
      <c r="C16" s="84" t="s">
        <v>264</v>
      </c>
      <c r="D16" s="22" t="s">
        <v>15</v>
      </c>
      <c r="E16" s="118">
        <v>1</v>
      </c>
      <c r="F16" s="32"/>
      <c r="G16" s="25"/>
      <c r="H16" s="227"/>
    </row>
    <row r="17" spans="1:9" ht="148.5" customHeight="1">
      <c r="A17" s="59" t="s">
        <v>0</v>
      </c>
      <c r="B17" s="350">
        <v>13</v>
      </c>
      <c r="C17" s="29" t="s">
        <v>125</v>
      </c>
      <c r="D17" s="22" t="s">
        <v>15</v>
      </c>
      <c r="E17" s="33">
        <v>1</v>
      </c>
      <c r="F17" s="32"/>
      <c r="G17" s="25"/>
      <c r="H17" s="219"/>
    </row>
    <row r="18" spans="1:9" ht="147" customHeight="1">
      <c r="A18" s="59" t="s">
        <v>0</v>
      </c>
      <c r="B18" s="350">
        <v>14</v>
      </c>
      <c r="C18" s="29" t="s">
        <v>384</v>
      </c>
      <c r="D18" s="22" t="s">
        <v>15</v>
      </c>
      <c r="E18" s="33">
        <v>2</v>
      </c>
      <c r="F18" s="32"/>
      <c r="G18" s="25"/>
      <c r="H18" s="219"/>
    </row>
    <row r="19" spans="1:9" ht="114.75" customHeight="1">
      <c r="A19" s="59" t="s">
        <v>0</v>
      </c>
      <c r="B19" s="350">
        <v>15</v>
      </c>
      <c r="C19" s="29" t="s">
        <v>126</v>
      </c>
      <c r="D19" s="22" t="s">
        <v>15</v>
      </c>
      <c r="E19" s="33">
        <v>1</v>
      </c>
      <c r="F19" s="32"/>
      <c r="G19" s="25"/>
      <c r="H19" s="219"/>
    </row>
    <row r="20" spans="1:9" ht="122.25" customHeight="1">
      <c r="A20" s="59" t="s">
        <v>0</v>
      </c>
      <c r="B20" s="350">
        <v>16</v>
      </c>
      <c r="C20" s="29" t="s">
        <v>127</v>
      </c>
      <c r="D20" s="22" t="s">
        <v>15</v>
      </c>
      <c r="E20" s="33">
        <v>16</v>
      </c>
      <c r="F20" s="32"/>
      <c r="G20" s="25"/>
      <c r="H20" s="219"/>
    </row>
    <row r="21" spans="1:9" ht="207" customHeight="1">
      <c r="A21" s="59" t="s">
        <v>0</v>
      </c>
      <c r="B21" s="350">
        <v>17</v>
      </c>
      <c r="C21" s="29" t="s">
        <v>128</v>
      </c>
      <c r="D21" s="22" t="s">
        <v>15</v>
      </c>
      <c r="E21" s="33">
        <v>1</v>
      </c>
      <c r="F21" s="32"/>
      <c r="G21" s="25"/>
      <c r="H21" s="219"/>
    </row>
    <row r="22" spans="1:9" ht="120" customHeight="1">
      <c r="A22" s="59" t="s">
        <v>0</v>
      </c>
      <c r="B22" s="350">
        <v>18</v>
      </c>
      <c r="C22" s="29" t="s">
        <v>129</v>
      </c>
      <c r="D22" s="22" t="s">
        <v>15</v>
      </c>
      <c r="E22" s="33">
        <v>1</v>
      </c>
      <c r="F22" s="32"/>
      <c r="G22" s="25"/>
      <c r="H22" s="219"/>
    </row>
    <row r="23" spans="1:9" ht="263.25" customHeight="1">
      <c r="A23" s="59" t="s">
        <v>10</v>
      </c>
      <c r="B23" s="350">
        <v>19</v>
      </c>
      <c r="C23" s="151" t="s">
        <v>136</v>
      </c>
      <c r="D23" s="22" t="s">
        <v>15</v>
      </c>
      <c r="E23" s="157">
        <v>8</v>
      </c>
      <c r="F23" s="152"/>
      <c r="G23" s="25"/>
      <c r="H23" s="240"/>
    </row>
    <row r="24" spans="1:9" ht="261" customHeight="1">
      <c r="A24" s="59" t="s">
        <v>10</v>
      </c>
      <c r="B24" s="350">
        <v>20</v>
      </c>
      <c r="C24" s="151" t="s">
        <v>137</v>
      </c>
      <c r="D24" s="22" t="s">
        <v>15</v>
      </c>
      <c r="E24" s="157">
        <v>5</v>
      </c>
      <c r="F24" s="152"/>
      <c r="G24" s="25"/>
      <c r="H24" s="240"/>
    </row>
    <row r="25" spans="1:9" ht="204.75" customHeight="1">
      <c r="A25" s="59" t="s">
        <v>10</v>
      </c>
      <c r="B25" s="350">
        <v>21</v>
      </c>
      <c r="C25" s="150" t="s">
        <v>138</v>
      </c>
      <c r="D25" s="22" t="s">
        <v>15</v>
      </c>
      <c r="E25" s="157">
        <v>10</v>
      </c>
      <c r="F25" s="152"/>
      <c r="G25" s="25"/>
      <c r="H25" s="240"/>
    </row>
    <row r="26" spans="1:9" ht="201" customHeight="1">
      <c r="A26" s="59" t="s">
        <v>10</v>
      </c>
      <c r="B26" s="350">
        <v>22</v>
      </c>
      <c r="C26" s="150" t="s">
        <v>139</v>
      </c>
      <c r="D26" s="22" t="s">
        <v>15</v>
      </c>
      <c r="E26" s="157">
        <v>7</v>
      </c>
      <c r="F26" s="38"/>
      <c r="G26" s="25"/>
      <c r="H26" s="240"/>
    </row>
    <row r="27" spans="1:9" ht="217.5" customHeight="1">
      <c r="A27" s="59" t="s">
        <v>10</v>
      </c>
      <c r="B27" s="350">
        <v>23</v>
      </c>
      <c r="C27" s="153" t="s">
        <v>140</v>
      </c>
      <c r="D27" s="22" t="s">
        <v>15</v>
      </c>
      <c r="E27" s="157">
        <v>2</v>
      </c>
      <c r="F27" s="152"/>
      <c r="G27" s="25"/>
      <c r="H27" s="240"/>
    </row>
    <row r="28" spans="1:9" ht="133.5" customHeight="1">
      <c r="A28" s="59" t="s">
        <v>10</v>
      </c>
      <c r="B28" s="350">
        <v>24</v>
      </c>
      <c r="C28" s="150" t="s">
        <v>141</v>
      </c>
      <c r="D28" s="22" t="s">
        <v>15</v>
      </c>
      <c r="E28" s="157">
        <v>1</v>
      </c>
      <c r="F28" s="152"/>
      <c r="G28" s="25"/>
      <c r="H28" s="295"/>
    </row>
    <row r="29" spans="1:9" ht="174.75" customHeight="1">
      <c r="A29" s="59" t="s">
        <v>10</v>
      </c>
      <c r="B29" s="350">
        <v>25</v>
      </c>
      <c r="C29" s="150" t="s">
        <v>142</v>
      </c>
      <c r="D29" s="22" t="s">
        <v>15</v>
      </c>
      <c r="E29" s="157">
        <v>3</v>
      </c>
      <c r="F29" s="38"/>
      <c r="G29" s="25"/>
      <c r="H29" s="240"/>
    </row>
    <row r="30" spans="1:9" ht="266.25" customHeight="1">
      <c r="A30" s="59" t="s">
        <v>10</v>
      </c>
      <c r="B30" s="350">
        <v>26</v>
      </c>
      <c r="C30" s="79" t="s">
        <v>143</v>
      </c>
      <c r="D30" s="22" t="s">
        <v>15</v>
      </c>
      <c r="E30" s="157">
        <v>3</v>
      </c>
      <c r="F30" s="38"/>
      <c r="G30" s="25"/>
      <c r="H30" s="240"/>
    </row>
    <row r="31" spans="1:9" ht="168.75" customHeight="1">
      <c r="A31" s="59" t="s">
        <v>11</v>
      </c>
      <c r="B31" s="350">
        <v>27</v>
      </c>
      <c r="C31" s="29" t="s">
        <v>755</v>
      </c>
      <c r="D31" s="22" t="s">
        <v>15</v>
      </c>
      <c r="E31" s="33">
        <v>1</v>
      </c>
      <c r="F31" s="32"/>
      <c r="G31" s="25"/>
      <c r="H31" s="219"/>
      <c r="I31"/>
    </row>
    <row r="32" spans="1:9" ht="131.25" customHeight="1">
      <c r="A32" s="59" t="s">
        <v>11</v>
      </c>
      <c r="B32" s="350">
        <v>28</v>
      </c>
      <c r="C32" s="120" t="s">
        <v>754</v>
      </c>
      <c r="D32" s="22" t="s">
        <v>15</v>
      </c>
      <c r="E32" s="70">
        <v>2</v>
      </c>
      <c r="F32" s="83"/>
      <c r="G32" s="25"/>
      <c r="H32" s="219"/>
      <c r="I32"/>
    </row>
    <row r="33" spans="1:9" ht="100.5" customHeight="1">
      <c r="A33" s="59" t="s">
        <v>11</v>
      </c>
      <c r="B33" s="350">
        <v>29</v>
      </c>
      <c r="C33" s="29" t="s">
        <v>382</v>
      </c>
      <c r="D33" s="22" t="s">
        <v>15</v>
      </c>
      <c r="E33" s="70">
        <v>1</v>
      </c>
      <c r="F33" s="83"/>
      <c r="G33" s="25"/>
      <c r="H33" s="219"/>
      <c r="I33"/>
    </row>
    <row r="34" spans="1:9" ht="97.5" customHeight="1">
      <c r="A34" s="59" t="s">
        <v>11</v>
      </c>
      <c r="B34" s="350">
        <v>30</v>
      </c>
      <c r="C34" s="29" t="s">
        <v>159</v>
      </c>
      <c r="D34" s="22" t="s">
        <v>15</v>
      </c>
      <c r="E34" s="70">
        <v>1</v>
      </c>
      <c r="F34" s="83"/>
      <c r="G34" s="25"/>
      <c r="H34" s="219"/>
    </row>
    <row r="35" spans="1:9" ht="129" customHeight="1">
      <c r="A35" s="59" t="s">
        <v>11</v>
      </c>
      <c r="B35" s="350">
        <v>31</v>
      </c>
      <c r="C35" s="29" t="s">
        <v>381</v>
      </c>
      <c r="D35" s="22" t="s">
        <v>15</v>
      </c>
      <c r="E35" s="70">
        <v>2</v>
      </c>
      <c r="F35" s="83"/>
      <c r="G35" s="25"/>
      <c r="H35" s="219"/>
      <c r="I35"/>
    </row>
    <row r="36" spans="1:9" ht="130.5" customHeight="1">
      <c r="A36" s="59" t="s">
        <v>11</v>
      </c>
      <c r="B36" s="350">
        <v>32</v>
      </c>
      <c r="C36" s="29" t="s">
        <v>753</v>
      </c>
      <c r="D36" s="22" t="s">
        <v>15</v>
      </c>
      <c r="E36" s="70">
        <v>2</v>
      </c>
      <c r="F36" s="83"/>
      <c r="G36" s="25"/>
      <c r="H36" s="219"/>
      <c r="I36" s="356"/>
    </row>
    <row r="37" spans="1:9" ht="129" customHeight="1">
      <c r="A37" s="59" t="s">
        <v>11</v>
      </c>
      <c r="B37" s="350">
        <v>33</v>
      </c>
      <c r="C37" s="29" t="s">
        <v>752</v>
      </c>
      <c r="D37" s="22" t="s">
        <v>15</v>
      </c>
      <c r="E37" s="70">
        <v>1</v>
      </c>
      <c r="F37" s="83"/>
      <c r="G37" s="25"/>
      <c r="H37" s="219"/>
      <c r="I37"/>
    </row>
    <row r="38" spans="1:9" ht="133.5" customHeight="1">
      <c r="A38" s="59" t="s">
        <v>11</v>
      </c>
      <c r="B38" s="350">
        <v>34</v>
      </c>
      <c r="C38" s="29" t="s">
        <v>751</v>
      </c>
      <c r="D38" s="22" t="s">
        <v>15</v>
      </c>
      <c r="E38" s="70">
        <v>2</v>
      </c>
      <c r="F38" s="83"/>
      <c r="G38" s="25"/>
      <c r="H38" s="219"/>
      <c r="I38"/>
    </row>
    <row r="39" spans="1:9" ht="165" customHeight="1">
      <c r="A39" s="59" t="s">
        <v>11</v>
      </c>
      <c r="B39" s="350">
        <v>35</v>
      </c>
      <c r="C39" s="29" t="s">
        <v>160</v>
      </c>
      <c r="D39" s="22" t="s">
        <v>15</v>
      </c>
      <c r="E39" s="70">
        <v>10</v>
      </c>
      <c r="F39" s="32"/>
      <c r="G39" s="25"/>
      <c r="H39" s="220"/>
    </row>
    <row r="40" spans="1:9" ht="192.75" customHeight="1">
      <c r="A40" s="59" t="s">
        <v>9</v>
      </c>
      <c r="B40" s="350">
        <v>36</v>
      </c>
      <c r="C40" s="120" t="s">
        <v>750</v>
      </c>
      <c r="D40" s="22" t="s">
        <v>15</v>
      </c>
      <c r="E40" s="33">
        <v>9</v>
      </c>
      <c r="F40" s="32"/>
      <c r="G40" s="25"/>
      <c r="H40" s="219"/>
      <c r="I40" s="356"/>
    </row>
    <row r="41" spans="1:9" ht="164.25" customHeight="1">
      <c r="A41" s="59" t="s">
        <v>9</v>
      </c>
      <c r="B41" s="350">
        <v>37</v>
      </c>
      <c r="C41" s="120" t="s">
        <v>749</v>
      </c>
      <c r="D41" s="22" t="s">
        <v>15</v>
      </c>
      <c r="E41" s="33">
        <v>1</v>
      </c>
      <c r="F41" s="32"/>
      <c r="G41" s="25"/>
      <c r="H41" s="219"/>
      <c r="I41" s="356"/>
    </row>
    <row r="42" spans="1:9" ht="226.5" customHeight="1">
      <c r="A42" s="59" t="s">
        <v>9</v>
      </c>
      <c r="B42" s="350">
        <v>38</v>
      </c>
      <c r="C42" s="120" t="s">
        <v>841</v>
      </c>
      <c r="D42" s="22" t="s">
        <v>15</v>
      </c>
      <c r="E42" s="33">
        <v>1</v>
      </c>
      <c r="F42" s="32"/>
      <c r="G42" s="25"/>
      <c r="H42" s="296"/>
      <c r="I42" s="356"/>
    </row>
    <row r="43" spans="1:9" ht="177" customHeight="1">
      <c r="A43" s="59" t="s">
        <v>9</v>
      </c>
      <c r="B43" s="350">
        <v>39</v>
      </c>
      <c r="C43" s="120" t="s">
        <v>748</v>
      </c>
      <c r="D43" s="22" t="s">
        <v>15</v>
      </c>
      <c r="E43" s="33">
        <v>1</v>
      </c>
      <c r="F43" s="32"/>
      <c r="G43" s="25"/>
      <c r="H43" s="297"/>
      <c r="I43" s="356"/>
    </row>
    <row r="44" spans="1:9" ht="183" customHeight="1">
      <c r="A44" s="59" t="s">
        <v>9</v>
      </c>
      <c r="B44" s="350">
        <v>40</v>
      </c>
      <c r="C44" s="120" t="s">
        <v>747</v>
      </c>
      <c r="D44" s="22" t="s">
        <v>15</v>
      </c>
      <c r="E44" s="33">
        <v>1</v>
      </c>
      <c r="F44" s="32"/>
      <c r="G44" s="25"/>
      <c r="H44" s="241"/>
      <c r="I44" s="356"/>
    </row>
    <row r="45" spans="1:9" ht="200.25" customHeight="1">
      <c r="A45" s="59" t="s">
        <v>9</v>
      </c>
      <c r="B45" s="350">
        <v>41</v>
      </c>
      <c r="C45" s="120" t="s">
        <v>746</v>
      </c>
      <c r="D45" s="22" t="s">
        <v>15</v>
      </c>
      <c r="E45" s="33">
        <v>1</v>
      </c>
      <c r="F45" s="32"/>
      <c r="G45" s="25"/>
      <c r="H45" s="238"/>
      <c r="I45" s="356"/>
    </row>
    <row r="46" spans="1:9" ht="190.5" customHeight="1">
      <c r="A46" s="59" t="s">
        <v>9</v>
      </c>
      <c r="B46" s="350">
        <v>42</v>
      </c>
      <c r="C46" s="120" t="s">
        <v>745</v>
      </c>
      <c r="D46" s="22" t="s">
        <v>15</v>
      </c>
      <c r="E46" s="33">
        <v>1</v>
      </c>
      <c r="F46" s="32"/>
      <c r="G46" s="25"/>
      <c r="H46" s="219"/>
      <c r="I46" s="356"/>
    </row>
    <row r="47" spans="1:9" ht="189.75" customHeight="1">
      <c r="A47" s="59" t="s">
        <v>9</v>
      </c>
      <c r="B47" s="350">
        <v>43</v>
      </c>
      <c r="C47" s="120" t="s">
        <v>744</v>
      </c>
      <c r="D47" s="22" t="s">
        <v>15</v>
      </c>
      <c r="E47" s="33">
        <v>1</v>
      </c>
      <c r="F47" s="32"/>
      <c r="G47" s="25"/>
      <c r="H47" s="219"/>
      <c r="I47" s="356"/>
    </row>
    <row r="48" spans="1:9" ht="174.75" customHeight="1">
      <c r="A48" s="59" t="s">
        <v>9</v>
      </c>
      <c r="B48" s="350">
        <v>44</v>
      </c>
      <c r="C48" s="120" t="s">
        <v>743</v>
      </c>
      <c r="D48" s="22" t="s">
        <v>15</v>
      </c>
      <c r="E48" s="33">
        <v>1</v>
      </c>
      <c r="F48" s="32"/>
      <c r="G48" s="25"/>
      <c r="H48" s="238"/>
      <c r="I48" s="356"/>
    </row>
    <row r="49" spans="1:9" ht="223.5" customHeight="1">
      <c r="A49" s="59" t="s">
        <v>5</v>
      </c>
      <c r="B49" s="350">
        <v>45</v>
      </c>
      <c r="C49" s="29" t="s">
        <v>178</v>
      </c>
      <c r="D49" s="22" t="s">
        <v>15</v>
      </c>
      <c r="E49" s="33">
        <v>5</v>
      </c>
      <c r="F49" s="34"/>
      <c r="G49" s="25"/>
      <c r="H49" s="219"/>
    </row>
    <row r="50" spans="1:9" ht="171.75" customHeight="1">
      <c r="A50" s="59" t="s">
        <v>12</v>
      </c>
      <c r="B50" s="350">
        <v>46</v>
      </c>
      <c r="C50" s="82" t="s">
        <v>842</v>
      </c>
      <c r="D50" s="22" t="s">
        <v>15</v>
      </c>
      <c r="E50" s="70">
        <v>2</v>
      </c>
      <c r="F50" s="83"/>
      <c r="G50" s="25"/>
      <c r="H50" s="243"/>
      <c r="I50" s="356"/>
    </row>
    <row r="51" spans="1:9" ht="243" customHeight="1">
      <c r="A51" s="59" t="s">
        <v>12</v>
      </c>
      <c r="B51" s="350">
        <v>47</v>
      </c>
      <c r="C51" s="82" t="s">
        <v>843</v>
      </c>
      <c r="D51" s="22" t="s">
        <v>15</v>
      </c>
      <c r="E51" s="70">
        <v>9</v>
      </c>
      <c r="F51" s="83"/>
      <c r="G51" s="25"/>
      <c r="H51" s="243"/>
      <c r="I51" s="356"/>
    </row>
    <row r="52" spans="1:9" ht="254.25" customHeight="1">
      <c r="A52" s="59" t="s">
        <v>12</v>
      </c>
      <c r="B52" s="350">
        <v>48</v>
      </c>
      <c r="C52" s="82" t="s">
        <v>742</v>
      </c>
      <c r="D52" s="22" t="s">
        <v>15</v>
      </c>
      <c r="E52" s="70">
        <v>2</v>
      </c>
      <c r="F52" s="83"/>
      <c r="G52" s="25"/>
      <c r="H52" s="219"/>
      <c r="I52" s="356"/>
    </row>
    <row r="53" spans="1:9" ht="224.25" customHeight="1">
      <c r="A53" s="59" t="s">
        <v>12</v>
      </c>
      <c r="B53" s="350">
        <v>49</v>
      </c>
      <c r="C53" s="82" t="s">
        <v>741</v>
      </c>
      <c r="D53" s="22" t="s">
        <v>15</v>
      </c>
      <c r="E53" s="70">
        <v>6</v>
      </c>
      <c r="F53" s="83"/>
      <c r="G53" s="25"/>
      <c r="H53" s="218"/>
      <c r="I53" s="356"/>
    </row>
    <row r="54" spans="1:9" ht="172.5" customHeight="1">
      <c r="A54" s="59" t="s">
        <v>12</v>
      </c>
      <c r="B54" s="350">
        <v>50</v>
      </c>
      <c r="C54" s="82" t="s">
        <v>183</v>
      </c>
      <c r="D54" s="22" t="s">
        <v>15</v>
      </c>
      <c r="E54" s="70">
        <v>5</v>
      </c>
      <c r="F54" s="83"/>
      <c r="G54" s="25"/>
      <c r="H54" s="298"/>
    </row>
    <row r="55" spans="1:9" ht="129" customHeight="1">
      <c r="A55" s="59" t="s">
        <v>4</v>
      </c>
      <c r="B55" s="350">
        <v>51</v>
      </c>
      <c r="C55" s="29" t="s">
        <v>201</v>
      </c>
      <c r="D55" s="22" t="s">
        <v>15</v>
      </c>
      <c r="E55" s="33">
        <v>10</v>
      </c>
      <c r="F55" s="32"/>
      <c r="G55" s="25"/>
      <c r="H55" s="219"/>
    </row>
    <row r="56" spans="1:9" ht="98.25" customHeight="1">
      <c r="A56" s="59" t="s">
        <v>4</v>
      </c>
      <c r="B56" s="350">
        <v>52</v>
      </c>
      <c r="C56" s="29" t="s">
        <v>202</v>
      </c>
      <c r="D56" s="22" t="s">
        <v>15</v>
      </c>
      <c r="E56" s="33">
        <v>1</v>
      </c>
      <c r="F56" s="32"/>
      <c r="G56" s="25"/>
      <c r="H56" s="219"/>
    </row>
    <row r="57" spans="1:9" ht="91.5" customHeight="1">
      <c r="A57" s="59" t="s">
        <v>4</v>
      </c>
      <c r="B57" s="350">
        <v>53</v>
      </c>
      <c r="C57" s="29" t="s">
        <v>203</v>
      </c>
      <c r="D57" s="22" t="s">
        <v>15</v>
      </c>
      <c r="E57" s="33">
        <v>1</v>
      </c>
      <c r="F57" s="32"/>
      <c r="G57" s="25"/>
      <c r="H57" s="219"/>
    </row>
    <row r="58" spans="1:9" ht="284.25" customHeight="1">
      <c r="A58" s="59" t="s">
        <v>18</v>
      </c>
      <c r="B58" s="350">
        <v>54</v>
      </c>
      <c r="C58" s="29" t="s">
        <v>222</v>
      </c>
      <c r="D58" s="22" t="s">
        <v>15</v>
      </c>
      <c r="E58" s="33">
        <v>25</v>
      </c>
      <c r="F58" s="32"/>
      <c r="G58" s="25"/>
      <c r="H58" s="219"/>
    </row>
    <row r="59" spans="1:9" ht="267" customHeight="1">
      <c r="A59" s="59" t="s">
        <v>18</v>
      </c>
      <c r="B59" s="350">
        <v>55</v>
      </c>
      <c r="C59" s="29" t="s">
        <v>223</v>
      </c>
      <c r="D59" s="22" t="s">
        <v>15</v>
      </c>
      <c r="E59" s="33">
        <v>15</v>
      </c>
      <c r="F59" s="32"/>
      <c r="G59" s="25"/>
      <c r="H59" s="219"/>
    </row>
    <row r="60" spans="1:9" ht="323.25" customHeight="1">
      <c r="A60" s="59" t="s">
        <v>18</v>
      </c>
      <c r="B60" s="350">
        <v>56</v>
      </c>
      <c r="C60" s="29" t="s">
        <v>224</v>
      </c>
      <c r="D60" s="22" t="s">
        <v>15</v>
      </c>
      <c r="E60" s="33">
        <v>2</v>
      </c>
      <c r="F60" s="32"/>
      <c r="G60" s="25"/>
      <c r="H60" s="219"/>
    </row>
    <row r="61" spans="1:9" ht="233.25" customHeight="1">
      <c r="A61" s="59" t="s">
        <v>22</v>
      </c>
      <c r="B61" s="350">
        <v>57</v>
      </c>
      <c r="C61" s="29" t="s">
        <v>740</v>
      </c>
      <c r="D61" s="22" t="s">
        <v>15</v>
      </c>
      <c r="E61" s="33">
        <v>2</v>
      </c>
      <c r="F61" s="32"/>
      <c r="G61" s="25"/>
      <c r="H61" s="219"/>
      <c r="I61" s="356"/>
    </row>
    <row r="62" spans="1:9" ht="330.75" customHeight="1">
      <c r="A62" s="59" t="s">
        <v>6</v>
      </c>
      <c r="B62" s="350">
        <v>58</v>
      </c>
      <c r="C62" s="181" t="s">
        <v>244</v>
      </c>
      <c r="D62" s="22" t="s">
        <v>15</v>
      </c>
      <c r="E62" s="23">
        <v>1</v>
      </c>
      <c r="F62" s="299"/>
      <c r="G62" s="25"/>
      <c r="H62" s="235"/>
    </row>
    <row r="63" spans="1:9" ht="170.25" customHeight="1">
      <c r="A63" s="59" t="s">
        <v>6</v>
      </c>
      <c r="B63" s="350">
        <v>59</v>
      </c>
      <c r="C63" s="181" t="s">
        <v>245</v>
      </c>
      <c r="D63" s="22" t="s">
        <v>15</v>
      </c>
      <c r="E63" s="23">
        <v>1</v>
      </c>
      <c r="F63" s="39"/>
      <c r="G63" s="25"/>
      <c r="H63" s="300"/>
    </row>
    <row r="64" spans="1:9" ht="177.75" customHeight="1">
      <c r="A64" s="59" t="s">
        <v>6</v>
      </c>
      <c r="B64" s="350">
        <v>60</v>
      </c>
      <c r="C64" s="181" t="s">
        <v>246</v>
      </c>
      <c r="D64" s="22" t="s">
        <v>15</v>
      </c>
      <c r="E64" s="301">
        <v>14</v>
      </c>
      <c r="F64" s="299"/>
      <c r="G64" s="25"/>
      <c r="H64" s="235"/>
    </row>
    <row r="65" spans="1:8" ht="144" customHeight="1">
      <c r="A65" s="59" t="s">
        <v>6</v>
      </c>
      <c r="B65" s="350">
        <v>61</v>
      </c>
      <c r="C65" s="181" t="s">
        <v>263</v>
      </c>
      <c r="D65" s="22" t="s">
        <v>15</v>
      </c>
      <c r="E65" s="301">
        <v>1</v>
      </c>
      <c r="F65" s="299"/>
      <c r="G65" s="25"/>
      <c r="H65" s="235"/>
    </row>
    <row r="66" spans="1:8" ht="141" customHeight="1">
      <c r="A66" s="59" t="s">
        <v>6</v>
      </c>
      <c r="B66" s="350">
        <v>62</v>
      </c>
      <c r="C66" s="181" t="s">
        <v>247</v>
      </c>
      <c r="D66" s="22" t="s">
        <v>15</v>
      </c>
      <c r="E66" s="23">
        <v>1</v>
      </c>
      <c r="F66" s="302"/>
      <c r="G66" s="25"/>
      <c r="H66" s="235"/>
    </row>
    <row r="67" spans="1:8" ht="237.75" customHeight="1">
      <c r="A67" s="59" t="s">
        <v>6</v>
      </c>
      <c r="B67" s="350">
        <v>63</v>
      </c>
      <c r="C67" s="303" t="s">
        <v>248</v>
      </c>
      <c r="D67" s="22" t="s">
        <v>15</v>
      </c>
      <c r="E67" s="23">
        <v>1</v>
      </c>
      <c r="F67" s="302"/>
      <c r="G67" s="25"/>
      <c r="H67" s="235"/>
    </row>
    <row r="68" spans="1:8" ht="127.5" customHeight="1">
      <c r="A68" s="59" t="s">
        <v>34</v>
      </c>
      <c r="B68" s="350">
        <v>64</v>
      </c>
      <c r="C68" s="304" t="s">
        <v>262</v>
      </c>
      <c r="D68" s="305" t="s">
        <v>15</v>
      </c>
      <c r="E68" s="306">
        <v>15</v>
      </c>
      <c r="F68" s="305"/>
      <c r="G68" s="25"/>
      <c r="H68" s="307"/>
    </row>
    <row r="69" spans="1:8" ht="26.25" customHeight="1">
      <c r="A69" s="370" t="s">
        <v>720</v>
      </c>
      <c r="B69" s="371"/>
      <c r="C69" s="371"/>
      <c r="D69" s="371"/>
      <c r="E69" s="371"/>
      <c r="F69" s="372"/>
      <c r="G69" s="62"/>
      <c r="H69" s="218"/>
    </row>
    <row r="71" spans="1:8" ht="26.25" customHeight="1">
      <c r="A71" s="368" t="s">
        <v>726</v>
      </c>
      <c r="B71" s="368"/>
      <c r="C71" s="368"/>
      <c r="D71" s="368"/>
      <c r="E71" s="368"/>
      <c r="F71" s="368"/>
      <c r="G71" s="368"/>
      <c r="H71" s="368"/>
    </row>
    <row r="72" spans="1:8" ht="36" customHeight="1">
      <c r="A72" s="369" t="s">
        <v>727</v>
      </c>
      <c r="B72" s="369"/>
      <c r="C72" s="369"/>
      <c r="D72" s="369"/>
      <c r="E72" s="369"/>
      <c r="F72" s="369"/>
      <c r="G72" s="369"/>
      <c r="H72" s="369"/>
    </row>
  </sheetData>
  <sheetProtection formatRows="0"/>
  <protectedRanges>
    <protectedRange algorithmName="SHA-512" hashValue="XynRyMuCrkAGQuCYkN4JfEcw9HwX/QxSSI7vo550qvYQWKQ7peSBbFEP1Ng7mw/O7X9KWo12D71SrrxjrwknRw==" saltValue="qcP46uaFETzJwbr8LpgU7g==" spinCount="100000" sqref="C66:F67 C62:C65 E62:F65 A5:B68" name="dane_5"/>
    <protectedRange algorithmName="SHA-512" hashValue="XynRyMuCrkAGQuCYkN4JfEcw9HwX/QxSSI7vo550qvYQWKQ7peSBbFEP1Ng7mw/O7X9KWo12D71SrrxjrwknRw==" saltValue="qcP46uaFETzJwbr8LpgU7g==" spinCount="100000" sqref="C7 E7" name="dane_5_11"/>
    <protectedRange algorithmName="SHA-512" hashValue="XynRyMuCrkAGQuCYkN4JfEcw9HwX/QxSSI7vo550qvYQWKQ7peSBbFEP1Ng7mw/O7X9KWo12D71SrrxjrwknRw==" saltValue="qcP46uaFETzJwbr8LpgU7g==" spinCount="100000" sqref="C8:C9 E8:E9" name="dane_5_11_3"/>
    <protectedRange algorithmName="SHA-512" hashValue="XynRyMuCrkAGQuCYkN4JfEcw9HwX/QxSSI7vo550qvYQWKQ7peSBbFEP1Ng7mw/O7X9KWo12D71SrrxjrwknRw==" saltValue="qcP46uaFETzJwbr8LpgU7g==" spinCount="100000" sqref="C10 E10" name="dane_5_11_2_2_1"/>
    <protectedRange algorithmName="SHA-512" hashValue="XynRyMuCrkAGQuCYkN4JfEcw9HwX/QxSSI7vo550qvYQWKQ7peSBbFEP1Ng7mw/O7X9KWo12D71SrrxjrwknRw==" saltValue="qcP46uaFETzJwbr8LpgU7g==" spinCount="100000" sqref="F7" name="dane_5_11_5_1"/>
    <protectedRange algorithmName="SHA-512" hashValue="XynRyMuCrkAGQuCYkN4JfEcw9HwX/QxSSI7vo550qvYQWKQ7peSBbFEP1Ng7mw/O7X9KWo12D71SrrxjrwknRw==" saltValue="qcP46uaFETzJwbr8LpgU7g==" spinCount="100000" sqref="F8:F9" name="dane_5_11_3_6_1"/>
    <protectedRange algorithmName="SHA-512" hashValue="XynRyMuCrkAGQuCYkN4JfEcw9HwX/QxSSI7vo550qvYQWKQ7peSBbFEP1Ng7mw/O7X9KWo12D71SrrxjrwknRw==" saltValue="qcP46uaFETzJwbr8LpgU7g==" spinCount="100000" sqref="F10" name="dane_5_11_2_2_1_1"/>
    <protectedRange algorithmName="SHA-512" hashValue="XynRyMuCrkAGQuCYkN4JfEcw9HwX/QxSSI7vo550qvYQWKQ7peSBbFEP1Ng7mw/O7X9KWo12D71SrrxjrwknRw==" saltValue="qcP46uaFETzJwbr8LpgU7g==" spinCount="100000" sqref="E12" name="dane_5_11_2_2_2"/>
    <protectedRange algorithmName="SHA-512" hashValue="XynRyMuCrkAGQuCYkN4JfEcw9HwX/QxSSI7vo550qvYQWKQ7peSBbFEP1Ng7mw/O7X9KWo12D71SrrxjrwknRw==" saltValue="qcP46uaFETzJwbr8LpgU7g==" spinCount="100000" sqref="F12:F14 F16" name="dane_5_11_2_2_1_1_1"/>
    <protectedRange algorithmName="SHA-512" hashValue="XynRyMuCrkAGQuCYkN4JfEcw9HwX/QxSSI7vo550qvYQWKQ7peSBbFEP1Ng7mw/O7X9KWo12D71SrrxjrwknRw==" saltValue="qcP46uaFETzJwbr8LpgU7g==" spinCount="100000" sqref="C12" name="dane_5_11_2_4"/>
    <protectedRange algorithmName="SHA-512" hashValue="XynRyMuCrkAGQuCYkN4JfEcw9HwX/QxSSI7vo550qvYQWKQ7peSBbFEP1Ng7mw/O7X9KWo12D71SrrxjrwknRw==" saltValue="qcP46uaFETzJwbr8LpgU7g==" spinCount="100000" sqref="C13:C14 C16 E13:E14 E16" name="dane_5_11_2_7"/>
    <protectedRange algorithmName="SHA-512" hashValue="XynRyMuCrkAGQuCYkN4JfEcw9HwX/QxSSI7vo550qvYQWKQ7peSBbFEP1Ng7mw/O7X9KWo12D71SrrxjrwknRw==" saltValue="qcP46uaFETzJwbr8LpgU7g==" spinCount="100000" sqref="C17:C22 E17:F22" name="dane_5_11_2_1_6"/>
    <protectedRange sqref="C23:C24 F29:F30 C27:C28 F25:F26 E23:F24 E27:F28" name="dane_5_11_1"/>
    <protectedRange sqref="C25:C26 C29 E25:E26 E29:E30" name="dane_5_11_1_1"/>
    <protectedRange algorithmName="SHA-512" hashValue="XynRyMuCrkAGQuCYkN4JfEcw9HwX/QxSSI7vo550qvYQWKQ7peSBbFEP1Ng7mw/O7X9KWo12D71SrrxjrwknRw==" saltValue="qcP46uaFETzJwbr8LpgU7g==" spinCount="100000" sqref="C39 F39" name="dane_5_1"/>
    <protectedRange algorithmName="SHA-512" hashValue="XynRyMuCrkAGQuCYkN4JfEcw9HwX/QxSSI7vo550qvYQWKQ7peSBbFEP1Ng7mw/O7X9KWo12D71SrrxjrwknRw==" saltValue="qcP46uaFETzJwbr8LpgU7g==" spinCount="100000" sqref="C33:C38" name="dane_5_11_2_1_7"/>
    <protectedRange algorithmName="SHA-512" hashValue="XynRyMuCrkAGQuCYkN4JfEcw9HwX/QxSSI7vo550qvYQWKQ7peSBbFEP1Ng7mw/O7X9KWo12D71SrrxjrwknRw==" saltValue="qcP46uaFETzJwbr8LpgU7g==" spinCount="100000" sqref="E39 E33:F38" name="dane_5_11_2"/>
    <protectedRange algorithmName="SHA-512" hashValue="XynRyMuCrkAGQuCYkN4JfEcw9HwX/QxSSI7vo550qvYQWKQ7peSBbFEP1Ng7mw/O7X9KWo12D71SrrxjrwknRw==" saltValue="qcP46uaFETzJwbr8LpgU7g==" spinCount="100000" sqref="C31 E31:F31" name="dane_5_11_6"/>
    <protectedRange algorithmName="SHA-512" hashValue="XynRyMuCrkAGQuCYkN4JfEcw9HwX/QxSSI7vo550qvYQWKQ7peSBbFEP1Ng7mw/O7X9KWo12D71SrrxjrwknRw==" saltValue="qcP46uaFETzJwbr8LpgU7g==" spinCount="100000" sqref="C32 E32:F32" name="dane_5_11_2_1_1_1"/>
    <protectedRange algorithmName="SHA-512" hashValue="XynRyMuCrkAGQuCYkN4JfEcw9HwX/QxSSI7vo550qvYQWKQ7peSBbFEP1Ng7mw/O7X9KWo12D71SrrxjrwknRw==" saltValue="qcP46uaFETzJwbr8LpgU7g==" spinCount="100000" sqref="C40 C42:C48 E40:F41" name="dane_5_11_3_7"/>
    <protectedRange algorithmName="SHA-512" hashValue="XynRyMuCrkAGQuCYkN4JfEcw9HwX/QxSSI7vo550qvYQWKQ7peSBbFEP1Ng7mw/O7X9KWo12D71SrrxjrwknRw==" saltValue="qcP46uaFETzJwbr8LpgU7g==" spinCount="100000" sqref="E42:F48" name="dane_5_11_2_1_8"/>
    <protectedRange algorithmName="SHA-512" hashValue="XynRyMuCrkAGQuCYkN4JfEcw9HwX/QxSSI7vo550qvYQWKQ7peSBbFEP1Ng7mw/O7X9KWo12D71SrrxjrwknRw==" saltValue="qcP46uaFETzJwbr8LpgU7g==" spinCount="100000" sqref="C41" name="dane_5_11_2_1_1_2"/>
    <protectedRange algorithmName="SHA-512" hashValue="XynRyMuCrkAGQuCYkN4JfEcw9HwX/QxSSI7vo550qvYQWKQ7peSBbFEP1Ng7mw/O7X9KWo12D71SrrxjrwknRw==" saltValue="qcP46uaFETzJwbr8LpgU7g==" spinCount="100000" sqref="C49 E49" name="dane_5_11_3_8"/>
    <protectedRange algorithmName="SHA-512" hashValue="XynRyMuCrkAGQuCYkN4JfEcw9HwX/QxSSI7vo550qvYQWKQ7peSBbFEP1Ng7mw/O7X9KWo12D71SrrxjrwknRw==" saltValue="qcP46uaFETzJwbr8LpgU7g==" spinCount="100000" sqref="C50 E50:F50" name="dane_5_11_3_9"/>
    <protectedRange algorithmName="SHA-512" hashValue="XynRyMuCrkAGQuCYkN4JfEcw9HwX/QxSSI7vo550qvYQWKQ7peSBbFEP1Ng7mw/O7X9KWo12D71SrrxjrwknRw==" saltValue="qcP46uaFETzJwbr8LpgU7g==" spinCount="100000" sqref="C51:C53 E51:F53" name="dane_5_11_2_1_9"/>
    <protectedRange algorithmName="SHA-512" hashValue="XynRyMuCrkAGQuCYkN4JfEcw9HwX/QxSSI7vo550qvYQWKQ7peSBbFEP1Ng7mw/O7X9KWo12D71SrrxjrwknRw==" saltValue="qcP46uaFETzJwbr8LpgU7g==" spinCount="100000" sqref="C54 E54:F54" name="dane_5_11_2_1_1_3"/>
    <protectedRange algorithmName="SHA-512" hashValue="XynRyMuCrkAGQuCYkN4JfEcw9HwX/QxSSI7vo550qvYQWKQ7peSBbFEP1Ng7mw/O7X9KWo12D71SrrxjrwknRw==" saltValue="qcP46uaFETzJwbr8LpgU7g==" spinCount="100000" sqref="C56 E56:F56" name="dane_5_11_3_10"/>
    <protectedRange algorithmName="SHA-512" hashValue="XynRyMuCrkAGQuCYkN4JfEcw9HwX/QxSSI7vo550qvYQWKQ7peSBbFEP1Ng7mw/O7X9KWo12D71SrrxjrwknRw==" saltValue="qcP46uaFETzJwbr8LpgU7g==" spinCount="100000" sqref="C55 E55:F55" name="dane_5_11_7"/>
    <protectedRange algorithmName="SHA-512" hashValue="XynRyMuCrkAGQuCYkN4JfEcw9HwX/QxSSI7vo550qvYQWKQ7peSBbFEP1Ng7mw/O7X9KWo12D71SrrxjrwknRw==" saltValue="qcP46uaFETzJwbr8LpgU7g==" spinCount="100000" sqref="C57 E57:F57" name="dane_5_11_2_3"/>
    <protectedRange algorithmName="SHA-512" hashValue="XynRyMuCrkAGQuCYkN4JfEcw9HwX/QxSSI7vo550qvYQWKQ7peSBbFEP1Ng7mw/O7X9KWo12D71SrrxjrwknRw==" saltValue="qcP46uaFETzJwbr8LpgU7g==" spinCount="100000" sqref="C58:C59 E58:F59" name="dane_5_11_3_11"/>
    <protectedRange algorithmName="SHA-512" hashValue="XynRyMuCrkAGQuCYkN4JfEcw9HwX/QxSSI7vo550qvYQWKQ7peSBbFEP1Ng7mw/O7X9KWo12D71SrrxjrwknRw==" saltValue="qcP46uaFETzJwbr8LpgU7g==" spinCount="100000" sqref="C60 E60:F60" name="dane_5_11_2_1_10"/>
    <protectedRange algorithmName="SHA-512" hashValue="XynRyMuCrkAGQuCYkN4JfEcw9HwX/QxSSI7vo550qvYQWKQ7peSBbFEP1Ng7mw/O7X9KWo12D71SrrxjrwknRw==" saltValue="qcP46uaFETzJwbr8LpgU7g==" spinCount="100000" sqref="C61 E61:F61" name="dane_5_11_3_12"/>
    <protectedRange algorithmName="SHA-512" hashValue="XynRyMuCrkAGQuCYkN4JfEcw9HwX/QxSSI7vo550qvYQWKQ7peSBbFEP1Ng7mw/O7X9KWo12D71SrrxjrwknRw==" saltValue="qcP46uaFETzJwbr8LpgU7g==" spinCount="100000" sqref="C68:F68" name="dane_5_11_3_13"/>
    <protectedRange algorithmName="SHA-512" hashValue="Rh8zf4CF7BCjIvKy2cjRnac7by42lCDIDtzLjMXcu/f1MA43g4KUeJxvv0r+EupfF/Vz/vFmEL3EqnSDEPI6JQ==" saltValue="nyglgX2zwDQs1hmRotsWEA==" spinCount="100000" sqref="H4" name="Dane_1"/>
    <protectedRange algorithmName="SHA-512" hashValue="Rh8zf4CF7BCjIvKy2cjRnac7by42lCDIDtzLjMXcu/f1MA43g4KUeJxvv0r+EupfF/Vz/vFmEL3EqnSDEPI6JQ==" saltValue="nyglgX2zwDQs1hmRotsWEA==" spinCount="100000" sqref="H1" name="Dane_2"/>
    <protectedRange algorithmName="SHA-512" hashValue="cmR0nw+EbAarjyu4e3NnKTEPat0yAP3w4AIVsSqJ/qWo2Sa9KxVyuUTFTyDYRsTl7caDfd+1bVRpXNDkUA1p9w==" saltValue="4H7HTxmSJQ4P+PNKRKtCig==" spinCount="100000" sqref="A71:F72" name="Nazwa i ilosc"/>
    <protectedRange algorithmName="SHA-512" hashValue="Rh8zf4CF7BCjIvKy2cjRnac7by42lCDIDtzLjMXcu/f1MA43g4KUeJxvv0r+EupfF/Vz/vFmEL3EqnSDEPI6JQ==" saltValue="nyglgX2zwDQs1hmRotsWEA==" spinCount="100000" sqref="H71:H72" name="Dane_3"/>
  </protectedRanges>
  <customSheetViews>
    <customSheetView guid="{F8063A6E-A222-4285-BDDC-8981D97E515F}" topLeftCell="H19">
      <selection activeCell="P9" sqref="P9"/>
      <pageMargins left="0.25" right="0.25" top="0.75" bottom="0.75" header="0.3" footer="0.3"/>
      <pageSetup paperSize="9" orientation="landscape" horizontalDpi="90" verticalDpi="90" r:id="rId1"/>
    </customSheetView>
  </customSheetViews>
  <mergeCells count="5">
    <mergeCell ref="A72:H72"/>
    <mergeCell ref="J4:V6"/>
    <mergeCell ref="A69:F69"/>
    <mergeCell ref="A2:H2"/>
    <mergeCell ref="A71:H71"/>
  </mergeCells>
  <conditionalFormatting sqref="A4:A68">
    <cfRule type="cellIs" dxfId="204" priority="3" operator="equal">
      <formula>"WKU Leszno"</formula>
    </cfRule>
    <cfRule type="cellIs" dxfId="203" priority="4" operator="equal">
      <formula>"OSWiR"</formula>
    </cfRule>
    <cfRule type="containsText" dxfId="202" priority="5" operator="containsText" text="MPS">
      <formula>NOT(ISERROR(SEARCH("MPS",A4)))</formula>
    </cfRule>
    <cfRule type="cellIs" dxfId="201" priority="6" operator="equal">
      <formula>"CZS"</formula>
    </cfRule>
    <cfRule type="containsText" dxfId="200" priority="7" operator="containsText" text="310 krt">
      <formula>NOT(ISERROR(SEARCH("310 krt",A4)))</formula>
    </cfRule>
    <cfRule type="cellIs" dxfId="199" priority="8" operator="equal">
      <formula>"RWT"</formula>
    </cfRule>
    <cfRule type="cellIs" dxfId="198" priority="9" operator="equal">
      <formula>"OŻW Leszno"</formula>
    </cfRule>
    <cfRule type="cellIs" dxfId="197" priority="10" operator="equal">
      <formula>"6 Bat.Dow."</formula>
    </cfRule>
    <cfRule type="cellIs" dxfId="196" priority="11" operator="equal">
      <formula>"6 Bat.Chem."</formula>
    </cfRule>
    <cfRule type="containsText" dxfId="195" priority="12" operator="containsText" text="310 krt">
      <formula>NOT(ISERROR(SEARCH("310 krt",#REF!)))</formula>
    </cfRule>
    <cfRule type="containsText" dxfId="194" priority="13" operator="containsText" text="WKU Leszno">
      <formula>NOT(ISERROR(SEARCH("WKU Leszno",#REF!)))</formula>
    </cfRule>
    <cfRule type="cellIs" dxfId="193" priority="14" operator="equal">
      <formula>"4 PPLOT"</formula>
    </cfRule>
    <cfRule type="containsText" dxfId="192" priority="15" operator="containsText" text="19 SOG">
      <formula>NOT(ISERROR(SEARCH("19 SOG",A4)))</formula>
    </cfRule>
    <cfRule type="containsText" dxfId="191" priority="16" operator="containsText" text="2 SLT">
      <formula>NOT(ISERROR(SEARCH("2 SLT",A4)))</formula>
    </cfRule>
    <cfRule type="cellIs" dxfId="190" priority="17" operator="equal">
      <formula>"31 BLT"</formula>
    </cfRule>
    <cfRule type="containsText" dxfId="189" priority="18" operator="containsText" text="MJDOP">
      <formula>NOT(ISERROR(SEARCH("MJDOP",A4)))</formula>
    </cfRule>
  </conditionalFormatting>
  <conditionalFormatting sqref="B70 B73:B1048576">
    <cfRule type="cellIs" dxfId="188" priority="543" operator="equal">
      <formula>"WSW"</formula>
    </cfRule>
  </conditionalFormatting>
  <conditionalFormatting sqref="F49">
    <cfRule type="cellIs" dxfId="187" priority="36" operator="equal">
      <formula>0</formula>
    </cfRule>
    <cfRule type="cellIs" dxfId="186" priority="37" stopIfTrue="1" operator="equal">
      <formula>0</formula>
    </cfRule>
  </conditionalFormatting>
  <conditionalFormatting sqref="G5:G68">
    <cfRule type="cellIs" dxfId="185" priority="57" operator="equal">
      <formula>0</formula>
    </cfRule>
    <cfRule type="cellIs" dxfId="184" priority="58" stopIfTrue="1" operator="equal">
      <formula>0</formula>
    </cfRule>
  </conditionalFormatting>
  <conditionalFormatting sqref="H8:H10 H17:H22 H31:H38 H40:H41 H46:H47 H49 H55:H61 H68">
    <cfRule type="cellIs" dxfId="183" priority="41" stopIfTrue="1" operator="equal">
      <formula>0</formula>
    </cfRule>
  </conditionalFormatting>
  <dataValidations count="1">
    <dataValidation type="list" allowBlank="1" showInputMessage="1" showErrorMessage="1" sqref="A5:A68" xr:uid="{00000000-0002-0000-0100-000000000000}">
      <formula1>#REF!</formula1>
    </dataValidation>
  </dataValidations>
  <pageMargins left="0.25" right="0.25" top="0.75" bottom="0.75" header="0.3" footer="0.3"/>
  <pageSetup paperSize="9" scale="76" orientation="landscape" r:id="rId2"/>
  <colBreaks count="1" manualBreakCount="1">
    <brk id="8"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'C:\Users\stepien5680\Desktop\[Przetarg 2022.xlsx]DANE2'!#REF!</xm:f>
          </x14:formula1>
          <xm:sqref>D66:D67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00"/>
  <sheetViews>
    <sheetView zoomScale="70" zoomScaleNormal="70" workbookViewId="0">
      <selection activeCell="B4" sqref="B4"/>
    </sheetView>
  </sheetViews>
  <sheetFormatPr defaultColWidth="9.140625" defaultRowHeight="24.75" customHeight="1"/>
  <cols>
    <col min="1" max="1" width="12.42578125" style="73" bestFit="1" customWidth="1"/>
    <col min="2" max="2" width="15.140625" style="64" customWidth="1"/>
    <col min="3" max="3" width="86.7109375" style="142" customWidth="1"/>
    <col min="4" max="4" width="9.28515625" style="139" customWidth="1"/>
    <col min="5" max="5" width="9.5703125" style="143" customWidth="1"/>
    <col min="6" max="6" width="15.28515625" style="139" customWidth="1"/>
    <col min="7" max="7" width="14.5703125" style="143" customWidth="1"/>
    <col min="8" max="8" width="19.140625" style="249" customWidth="1"/>
    <col min="9" max="16384" width="9.140625" style="73"/>
  </cols>
  <sheetData>
    <row r="1" spans="1:23" ht="24.75" customHeight="1">
      <c r="B1" s="141"/>
      <c r="H1" s="346" t="s">
        <v>725</v>
      </c>
    </row>
    <row r="2" spans="1:23" ht="24.75" customHeight="1">
      <c r="A2" s="141"/>
      <c r="B2" s="73"/>
      <c r="C2" s="144" t="s">
        <v>31</v>
      </c>
      <c r="D2" s="57"/>
      <c r="E2" s="124"/>
      <c r="F2" s="57"/>
      <c r="G2" s="124"/>
      <c r="H2" s="214"/>
    </row>
    <row r="3" spans="1:23" ht="24.75" customHeight="1">
      <c r="A3" s="141"/>
      <c r="B3" s="73"/>
      <c r="C3" s="67"/>
      <c r="H3" s="250"/>
    </row>
    <row r="4" spans="1:23" ht="50.25" customHeight="1">
      <c r="A4" s="70" t="s">
        <v>19</v>
      </c>
      <c r="B4" s="145" t="s">
        <v>1</v>
      </c>
      <c r="C4" s="146" t="s">
        <v>32</v>
      </c>
      <c r="D4" s="71" t="s">
        <v>2</v>
      </c>
      <c r="E4" s="71" t="s">
        <v>3</v>
      </c>
      <c r="F4" s="34" t="s">
        <v>17</v>
      </c>
      <c r="G4" s="34" t="s">
        <v>8</v>
      </c>
      <c r="H4" s="216" t="s">
        <v>724</v>
      </c>
      <c r="K4" s="363" t="s">
        <v>728</v>
      </c>
      <c r="L4" s="363"/>
      <c r="M4" s="363"/>
      <c r="N4" s="363"/>
      <c r="O4" s="363"/>
      <c r="P4" s="363"/>
      <c r="Q4" s="363"/>
      <c r="R4" s="363"/>
      <c r="S4" s="363"/>
      <c r="T4" s="363"/>
      <c r="U4" s="363"/>
      <c r="V4" s="363"/>
      <c r="W4" s="363"/>
    </row>
    <row r="5" spans="1:23" ht="53.25" customHeight="1">
      <c r="A5" s="251" t="s">
        <v>7</v>
      </c>
      <c r="B5" s="350">
        <v>1</v>
      </c>
      <c r="C5" s="50" t="s">
        <v>55</v>
      </c>
      <c r="D5" s="40" t="s">
        <v>16</v>
      </c>
      <c r="E5" s="43">
        <v>1</v>
      </c>
      <c r="F5" s="44"/>
      <c r="G5" s="45"/>
      <c r="H5" s="221"/>
      <c r="K5" s="363"/>
      <c r="L5" s="363"/>
      <c r="M5" s="363"/>
      <c r="N5" s="363"/>
      <c r="O5" s="363"/>
      <c r="P5" s="363"/>
      <c r="Q5" s="363"/>
      <c r="R5" s="363"/>
      <c r="S5" s="363"/>
      <c r="T5" s="363"/>
      <c r="U5" s="363"/>
      <c r="V5" s="363"/>
      <c r="W5" s="363"/>
    </row>
    <row r="6" spans="1:23" ht="84.75" customHeight="1">
      <c r="A6" s="251" t="s">
        <v>7</v>
      </c>
      <c r="B6" s="350">
        <v>2</v>
      </c>
      <c r="C6" s="51" t="s">
        <v>56</v>
      </c>
      <c r="D6" s="40" t="s">
        <v>16</v>
      </c>
      <c r="E6" s="160">
        <v>18</v>
      </c>
      <c r="F6" s="46"/>
      <c r="G6" s="45"/>
      <c r="H6" s="221"/>
      <c r="K6" s="363"/>
      <c r="L6" s="363"/>
      <c r="M6" s="363"/>
      <c r="N6" s="363"/>
      <c r="O6" s="363"/>
      <c r="P6" s="363"/>
      <c r="Q6" s="363"/>
      <c r="R6" s="363"/>
      <c r="S6" s="363"/>
      <c r="T6" s="363"/>
      <c r="U6" s="363"/>
      <c r="V6" s="363"/>
      <c r="W6" s="363"/>
    </row>
    <row r="7" spans="1:23" ht="93" customHeight="1">
      <c r="A7" s="251" t="s">
        <v>7</v>
      </c>
      <c r="B7" s="350">
        <v>3</v>
      </c>
      <c r="C7" s="42" t="s">
        <v>57</v>
      </c>
      <c r="D7" s="22" t="s">
        <v>80</v>
      </c>
      <c r="E7" s="33">
        <v>8</v>
      </c>
      <c r="F7" s="32"/>
      <c r="G7" s="45"/>
      <c r="H7" s="221"/>
      <c r="K7" s="363"/>
      <c r="L7" s="363"/>
      <c r="M7" s="363"/>
      <c r="N7" s="363"/>
      <c r="O7" s="363"/>
      <c r="P7" s="363"/>
      <c r="Q7" s="363"/>
      <c r="R7" s="363"/>
      <c r="S7" s="363"/>
      <c r="T7" s="363"/>
      <c r="U7" s="363"/>
      <c r="V7" s="363"/>
      <c r="W7" s="363"/>
    </row>
    <row r="8" spans="1:23" ht="131.25" customHeight="1">
      <c r="A8" s="251" t="s">
        <v>7</v>
      </c>
      <c r="B8" s="350">
        <v>4</v>
      </c>
      <c r="C8" s="127" t="s">
        <v>58</v>
      </c>
      <c r="D8" s="22" t="s">
        <v>80</v>
      </c>
      <c r="E8" s="48">
        <v>1</v>
      </c>
      <c r="F8" s="47"/>
      <c r="G8" s="45"/>
      <c r="H8" s="221"/>
    </row>
    <row r="9" spans="1:23" ht="124.5" customHeight="1">
      <c r="A9" s="251" t="s">
        <v>7</v>
      </c>
      <c r="B9" s="350">
        <v>5</v>
      </c>
      <c r="C9" s="52" t="s">
        <v>59</v>
      </c>
      <c r="D9" s="22" t="s">
        <v>80</v>
      </c>
      <c r="E9" s="33">
        <v>10</v>
      </c>
      <c r="F9" s="47"/>
      <c r="G9" s="45"/>
      <c r="H9" s="221"/>
    </row>
    <row r="10" spans="1:23" ht="81.75" customHeight="1">
      <c r="A10" s="251" t="s">
        <v>7</v>
      </c>
      <c r="B10" s="350">
        <v>6</v>
      </c>
      <c r="C10" s="52" t="s">
        <v>60</v>
      </c>
      <c r="D10" s="22" t="s">
        <v>80</v>
      </c>
      <c r="E10" s="33">
        <v>4</v>
      </c>
      <c r="F10" s="47"/>
      <c r="G10" s="45"/>
      <c r="H10" s="221"/>
    </row>
    <row r="11" spans="1:23" ht="105.75" customHeight="1">
      <c r="A11" s="251" t="s">
        <v>7</v>
      </c>
      <c r="B11" s="350">
        <v>7</v>
      </c>
      <c r="C11" s="127" t="s">
        <v>61</v>
      </c>
      <c r="D11" s="22" t="s">
        <v>80</v>
      </c>
      <c r="E11" s="48">
        <v>1</v>
      </c>
      <c r="F11" s="47"/>
      <c r="G11" s="45"/>
      <c r="H11" s="221"/>
    </row>
    <row r="12" spans="1:23" ht="120" customHeight="1">
      <c r="A12" s="251" t="s">
        <v>7</v>
      </c>
      <c r="B12" s="350">
        <v>8</v>
      </c>
      <c r="C12" s="127" t="s">
        <v>62</v>
      </c>
      <c r="D12" s="22" t="s">
        <v>80</v>
      </c>
      <c r="E12" s="48">
        <v>10</v>
      </c>
      <c r="F12" s="47"/>
      <c r="G12" s="45"/>
      <c r="H12" s="221"/>
    </row>
    <row r="13" spans="1:23" ht="93.75" customHeight="1">
      <c r="A13" s="251" t="s">
        <v>7</v>
      </c>
      <c r="B13" s="350">
        <v>9</v>
      </c>
      <c r="C13" s="42" t="s">
        <v>110</v>
      </c>
      <c r="D13" s="22" t="s">
        <v>80</v>
      </c>
      <c r="E13" s="33">
        <v>15</v>
      </c>
      <c r="F13" s="32"/>
      <c r="G13" s="45"/>
      <c r="H13" s="220"/>
    </row>
    <row r="14" spans="1:23" ht="117.75" customHeight="1">
      <c r="A14" s="251" t="s">
        <v>7</v>
      </c>
      <c r="B14" s="350">
        <v>10</v>
      </c>
      <c r="C14" s="42" t="s">
        <v>362</v>
      </c>
      <c r="D14" s="32" t="s">
        <v>15</v>
      </c>
      <c r="E14" s="33">
        <v>4</v>
      </c>
      <c r="F14" s="32"/>
      <c r="G14" s="45"/>
      <c r="H14" s="220"/>
    </row>
    <row r="15" spans="1:23" ht="105" customHeight="1">
      <c r="A15" s="251" t="s">
        <v>7</v>
      </c>
      <c r="B15" s="350">
        <v>11</v>
      </c>
      <c r="C15" s="42" t="s">
        <v>111</v>
      </c>
      <c r="D15" s="32" t="s">
        <v>15</v>
      </c>
      <c r="E15" s="33">
        <v>15</v>
      </c>
      <c r="F15" s="32"/>
      <c r="G15" s="45"/>
      <c r="H15" s="220"/>
    </row>
    <row r="16" spans="1:23" ht="159" customHeight="1">
      <c r="A16" s="251" t="s">
        <v>7</v>
      </c>
      <c r="B16" s="350">
        <v>12</v>
      </c>
      <c r="C16" s="42" t="s">
        <v>63</v>
      </c>
      <c r="D16" s="22" t="s">
        <v>80</v>
      </c>
      <c r="E16" s="33">
        <v>1</v>
      </c>
      <c r="F16" s="32"/>
      <c r="G16" s="45"/>
      <c r="H16" s="220"/>
    </row>
    <row r="17" spans="1:8" ht="381" customHeight="1">
      <c r="A17" s="251" t="s">
        <v>7</v>
      </c>
      <c r="B17" s="350">
        <v>13</v>
      </c>
      <c r="C17" s="29" t="s">
        <v>64</v>
      </c>
      <c r="D17" s="22" t="s">
        <v>80</v>
      </c>
      <c r="E17" s="33">
        <v>1</v>
      </c>
      <c r="F17" s="32"/>
      <c r="G17" s="45"/>
      <c r="H17" s="220"/>
    </row>
    <row r="18" spans="1:8" ht="145.5" customHeight="1">
      <c r="A18" s="251" t="s">
        <v>7</v>
      </c>
      <c r="B18" s="350">
        <v>14</v>
      </c>
      <c r="C18" s="42" t="s">
        <v>65</v>
      </c>
      <c r="D18" s="22" t="s">
        <v>80</v>
      </c>
      <c r="E18" s="33">
        <v>1</v>
      </c>
      <c r="F18" s="32"/>
      <c r="G18" s="45"/>
      <c r="H18" s="220"/>
    </row>
    <row r="19" spans="1:8" ht="102.75" customHeight="1">
      <c r="A19" s="251" t="s">
        <v>7</v>
      </c>
      <c r="B19" s="350">
        <v>15</v>
      </c>
      <c r="C19" s="42" t="s">
        <v>66</v>
      </c>
      <c r="D19" s="22" t="s">
        <v>80</v>
      </c>
      <c r="E19" s="33">
        <v>1</v>
      </c>
      <c r="F19" s="32"/>
      <c r="G19" s="45"/>
      <c r="H19" s="220"/>
    </row>
    <row r="20" spans="1:8" ht="409.5" customHeight="1">
      <c r="A20" s="251" t="s">
        <v>7</v>
      </c>
      <c r="B20" s="350">
        <v>16</v>
      </c>
      <c r="C20" s="29" t="s">
        <v>67</v>
      </c>
      <c r="D20" s="22" t="s">
        <v>80</v>
      </c>
      <c r="E20" s="33">
        <v>1</v>
      </c>
      <c r="F20" s="32"/>
      <c r="G20" s="45"/>
      <c r="H20" s="220"/>
    </row>
    <row r="21" spans="1:8" ht="169.5" customHeight="1">
      <c r="A21" s="251" t="s">
        <v>7</v>
      </c>
      <c r="B21" s="350">
        <v>17</v>
      </c>
      <c r="C21" s="42" t="s">
        <v>68</v>
      </c>
      <c r="D21" s="22" t="s">
        <v>80</v>
      </c>
      <c r="E21" s="33">
        <v>1</v>
      </c>
      <c r="F21" s="32"/>
      <c r="G21" s="45"/>
      <c r="H21" s="220"/>
    </row>
    <row r="22" spans="1:8" ht="321.75" customHeight="1">
      <c r="A22" s="251" t="s">
        <v>7</v>
      </c>
      <c r="B22" s="350">
        <v>18</v>
      </c>
      <c r="C22" s="42" t="s">
        <v>69</v>
      </c>
      <c r="D22" s="22" t="s">
        <v>80</v>
      </c>
      <c r="E22" s="33">
        <v>2</v>
      </c>
      <c r="F22" s="32"/>
      <c r="G22" s="45"/>
      <c r="H22" s="220"/>
    </row>
    <row r="23" spans="1:8" ht="74.25" customHeight="1">
      <c r="A23" s="251" t="s">
        <v>7</v>
      </c>
      <c r="B23" s="350">
        <v>19</v>
      </c>
      <c r="C23" s="49" t="s">
        <v>70</v>
      </c>
      <c r="D23" s="22" t="s">
        <v>80</v>
      </c>
      <c r="E23" s="33">
        <v>1</v>
      </c>
      <c r="F23" s="32"/>
      <c r="G23" s="45"/>
      <c r="H23" s="219"/>
    </row>
    <row r="24" spans="1:8" ht="404.25" customHeight="1">
      <c r="A24" s="251" t="s">
        <v>7</v>
      </c>
      <c r="B24" s="350">
        <v>20</v>
      </c>
      <c r="C24" s="49" t="s">
        <v>71</v>
      </c>
      <c r="D24" s="22" t="s">
        <v>80</v>
      </c>
      <c r="E24" s="33">
        <v>1</v>
      </c>
      <c r="F24" s="32"/>
      <c r="G24" s="45"/>
      <c r="H24" s="220"/>
    </row>
    <row r="25" spans="1:8" ht="103.5" customHeight="1">
      <c r="A25" s="251" t="s">
        <v>7</v>
      </c>
      <c r="B25" s="350">
        <v>21</v>
      </c>
      <c r="C25" s="53" t="s">
        <v>72</v>
      </c>
      <c r="D25" s="22" t="s">
        <v>80</v>
      </c>
      <c r="E25" s="33">
        <v>4</v>
      </c>
      <c r="F25" s="32"/>
      <c r="G25" s="45"/>
      <c r="H25" s="252"/>
    </row>
    <row r="26" spans="1:8" ht="169.5" customHeight="1">
      <c r="A26" s="251" t="s">
        <v>7</v>
      </c>
      <c r="B26" s="350">
        <v>22</v>
      </c>
      <c r="C26" s="54" t="s">
        <v>73</v>
      </c>
      <c r="D26" s="22" t="s">
        <v>80</v>
      </c>
      <c r="E26" s="33">
        <v>4</v>
      </c>
      <c r="F26" s="32"/>
      <c r="G26" s="45"/>
      <c r="H26" s="252"/>
    </row>
    <row r="27" spans="1:8" ht="116.25" customHeight="1">
      <c r="A27" s="251" t="s">
        <v>7</v>
      </c>
      <c r="B27" s="350">
        <v>23</v>
      </c>
      <c r="C27" s="54" t="s">
        <v>74</v>
      </c>
      <c r="D27" s="22" t="s">
        <v>80</v>
      </c>
      <c r="E27" s="33">
        <v>1</v>
      </c>
      <c r="F27" s="32"/>
      <c r="G27" s="45"/>
      <c r="H27" s="252"/>
    </row>
    <row r="28" spans="1:8" ht="246.75" customHeight="1">
      <c r="A28" s="251" t="s">
        <v>7</v>
      </c>
      <c r="B28" s="350">
        <v>24</v>
      </c>
      <c r="C28" s="49" t="s">
        <v>75</v>
      </c>
      <c r="D28" s="22" t="s">
        <v>80</v>
      </c>
      <c r="E28" s="33">
        <v>1</v>
      </c>
      <c r="F28" s="32"/>
      <c r="G28" s="45"/>
      <c r="H28" s="232"/>
    </row>
    <row r="29" spans="1:8" ht="227.25" customHeight="1">
      <c r="A29" s="251" t="s">
        <v>7</v>
      </c>
      <c r="B29" s="350">
        <v>25</v>
      </c>
      <c r="C29" s="49" t="s">
        <v>76</v>
      </c>
      <c r="D29" s="22" t="s">
        <v>80</v>
      </c>
      <c r="E29" s="33">
        <v>2</v>
      </c>
      <c r="F29" s="32"/>
      <c r="G29" s="45"/>
      <c r="H29" s="220"/>
    </row>
    <row r="30" spans="1:8" ht="116.25" customHeight="1">
      <c r="A30" s="251" t="s">
        <v>7</v>
      </c>
      <c r="B30" s="350">
        <v>26</v>
      </c>
      <c r="C30" s="49" t="s">
        <v>77</v>
      </c>
      <c r="D30" s="22" t="s">
        <v>80</v>
      </c>
      <c r="E30" s="33">
        <v>2</v>
      </c>
      <c r="F30" s="32"/>
      <c r="G30" s="45"/>
      <c r="H30" s="232"/>
    </row>
    <row r="31" spans="1:8" ht="184.5" customHeight="1">
      <c r="A31" s="251" t="s">
        <v>7</v>
      </c>
      <c r="B31" s="350">
        <v>27</v>
      </c>
      <c r="C31" s="49" t="s">
        <v>112</v>
      </c>
      <c r="D31" s="22" t="s">
        <v>80</v>
      </c>
      <c r="E31" s="33">
        <v>1</v>
      </c>
      <c r="F31" s="32"/>
      <c r="G31" s="45"/>
      <c r="H31" s="328"/>
    </row>
    <row r="32" spans="1:8" ht="320.25" customHeight="1">
      <c r="A32" s="251" t="s">
        <v>7</v>
      </c>
      <c r="B32" s="350">
        <v>28</v>
      </c>
      <c r="C32" s="128" t="s">
        <v>113</v>
      </c>
      <c r="D32" s="22" t="s">
        <v>80</v>
      </c>
      <c r="E32" s="33">
        <v>1</v>
      </c>
      <c r="F32" s="32"/>
      <c r="G32" s="45"/>
      <c r="H32" s="219"/>
    </row>
    <row r="33" spans="1:8" ht="84" customHeight="1">
      <c r="A33" s="251" t="s">
        <v>7</v>
      </c>
      <c r="B33" s="350">
        <v>29</v>
      </c>
      <c r="C33" s="185" t="s">
        <v>364</v>
      </c>
      <c r="D33" s="22" t="s">
        <v>80</v>
      </c>
      <c r="E33" s="70">
        <v>512</v>
      </c>
      <c r="F33" s="98"/>
      <c r="G33" s="45"/>
      <c r="H33" s="219"/>
    </row>
    <row r="34" spans="1:8" ht="182.25">
      <c r="A34" s="251" t="s">
        <v>7</v>
      </c>
      <c r="B34" s="350">
        <v>30</v>
      </c>
      <c r="C34" s="79" t="s">
        <v>712</v>
      </c>
      <c r="D34" s="32" t="s">
        <v>13</v>
      </c>
      <c r="E34" s="33">
        <v>1</v>
      </c>
      <c r="F34" s="30"/>
      <c r="G34" s="34"/>
      <c r="H34" s="219"/>
    </row>
    <row r="35" spans="1:8" ht="123.75" customHeight="1">
      <c r="A35" s="251" t="s">
        <v>0</v>
      </c>
      <c r="B35" s="350">
        <v>31</v>
      </c>
      <c r="C35" s="29" t="s">
        <v>122</v>
      </c>
      <c r="D35" s="22" t="s">
        <v>80</v>
      </c>
      <c r="E35" s="33">
        <v>3</v>
      </c>
      <c r="F35" s="32"/>
      <c r="G35" s="45"/>
      <c r="H35" s="219"/>
    </row>
    <row r="36" spans="1:8" ht="130.5" customHeight="1">
      <c r="A36" s="251" t="s">
        <v>0</v>
      </c>
      <c r="B36" s="350">
        <v>32</v>
      </c>
      <c r="C36" s="120" t="s">
        <v>123</v>
      </c>
      <c r="D36" s="22" t="s">
        <v>80</v>
      </c>
      <c r="E36" s="33">
        <v>20</v>
      </c>
      <c r="F36" s="32"/>
      <c r="G36" s="45"/>
      <c r="H36" s="219"/>
    </row>
    <row r="37" spans="1:8" ht="163.5" customHeight="1">
      <c r="A37" s="251" t="s">
        <v>0</v>
      </c>
      <c r="B37" s="350">
        <v>33</v>
      </c>
      <c r="C37" s="29" t="s">
        <v>124</v>
      </c>
      <c r="D37" s="22" t="s">
        <v>80</v>
      </c>
      <c r="E37" s="33">
        <v>1</v>
      </c>
      <c r="F37" s="32"/>
      <c r="G37" s="45"/>
      <c r="H37" s="220"/>
    </row>
    <row r="38" spans="1:8" ht="102" customHeight="1">
      <c r="A38" s="251" t="s">
        <v>10</v>
      </c>
      <c r="B38" s="350">
        <v>34</v>
      </c>
      <c r="C38" s="154" t="s">
        <v>144</v>
      </c>
      <c r="D38" s="40" t="s">
        <v>16</v>
      </c>
      <c r="E38" s="157">
        <v>8</v>
      </c>
      <c r="F38" s="152"/>
      <c r="G38" s="45"/>
      <c r="H38" s="253"/>
    </row>
    <row r="39" spans="1:8" ht="84" customHeight="1">
      <c r="A39" s="251" t="s">
        <v>10</v>
      </c>
      <c r="B39" s="350">
        <v>35</v>
      </c>
      <c r="C39" s="167" t="s">
        <v>145</v>
      </c>
      <c r="D39" s="40" t="s">
        <v>16</v>
      </c>
      <c r="E39" s="161">
        <v>3</v>
      </c>
      <c r="F39" s="155"/>
      <c r="G39" s="45"/>
      <c r="H39" s="254"/>
    </row>
    <row r="40" spans="1:8" ht="166.5" customHeight="1">
      <c r="A40" s="251" t="s">
        <v>10</v>
      </c>
      <c r="B40" s="350">
        <v>36</v>
      </c>
      <c r="C40" s="150" t="s">
        <v>146</v>
      </c>
      <c r="D40" s="22" t="s">
        <v>80</v>
      </c>
      <c r="E40" s="157">
        <v>2</v>
      </c>
      <c r="F40" s="152"/>
      <c r="G40" s="45"/>
      <c r="H40" s="254"/>
    </row>
    <row r="41" spans="1:8" ht="72.75" customHeight="1">
      <c r="A41" s="251" t="s">
        <v>10</v>
      </c>
      <c r="B41" s="350">
        <v>37</v>
      </c>
      <c r="C41" s="150" t="s">
        <v>147</v>
      </c>
      <c r="D41" s="40" t="s">
        <v>16</v>
      </c>
      <c r="E41" s="157">
        <v>20</v>
      </c>
      <c r="F41" s="152"/>
      <c r="G41" s="45"/>
      <c r="H41" s="254"/>
    </row>
    <row r="42" spans="1:8" ht="63.75" customHeight="1">
      <c r="A42" s="251" t="s">
        <v>10</v>
      </c>
      <c r="B42" s="350">
        <v>38</v>
      </c>
      <c r="C42" s="150" t="s">
        <v>148</v>
      </c>
      <c r="D42" s="22" t="s">
        <v>80</v>
      </c>
      <c r="E42" s="157">
        <v>2</v>
      </c>
      <c r="F42" s="152"/>
      <c r="G42" s="45"/>
      <c r="H42" s="254"/>
    </row>
    <row r="43" spans="1:8" ht="90.75">
      <c r="A43" s="251" t="s">
        <v>10</v>
      </c>
      <c r="B43" s="350">
        <v>39</v>
      </c>
      <c r="C43" s="156" t="s">
        <v>365</v>
      </c>
      <c r="D43" s="32" t="s">
        <v>14</v>
      </c>
      <c r="E43" s="33">
        <v>1</v>
      </c>
      <c r="F43" s="32"/>
      <c r="G43" s="45"/>
      <c r="H43" s="245"/>
    </row>
    <row r="44" spans="1:8" ht="71.25" customHeight="1">
      <c r="A44" s="251" t="s">
        <v>10</v>
      </c>
      <c r="B44" s="350">
        <v>40</v>
      </c>
      <c r="C44" s="156" t="s">
        <v>149</v>
      </c>
      <c r="D44" s="22" t="s">
        <v>80</v>
      </c>
      <c r="E44" s="33">
        <v>1</v>
      </c>
      <c r="F44" s="32"/>
      <c r="G44" s="45"/>
      <c r="H44" s="245"/>
    </row>
    <row r="45" spans="1:8" ht="285" customHeight="1">
      <c r="A45" s="251" t="s">
        <v>10</v>
      </c>
      <c r="B45" s="350">
        <v>41</v>
      </c>
      <c r="C45" s="156" t="s">
        <v>150</v>
      </c>
      <c r="D45" s="22" t="s">
        <v>80</v>
      </c>
      <c r="E45" s="33">
        <v>3</v>
      </c>
      <c r="F45" s="32"/>
      <c r="G45" s="45"/>
      <c r="H45" s="245"/>
    </row>
    <row r="46" spans="1:8" ht="210" customHeight="1">
      <c r="A46" s="251" t="s">
        <v>11</v>
      </c>
      <c r="B46" s="350">
        <v>42</v>
      </c>
      <c r="C46" s="82" t="s">
        <v>161</v>
      </c>
      <c r="D46" s="22" t="s">
        <v>80</v>
      </c>
      <c r="E46" s="70">
        <v>1</v>
      </c>
      <c r="F46" s="83"/>
      <c r="G46" s="45"/>
      <c r="H46" s="219"/>
    </row>
    <row r="47" spans="1:8" ht="76.5" customHeight="1">
      <c r="A47" s="251" t="s">
        <v>11</v>
      </c>
      <c r="B47" s="350">
        <v>43</v>
      </c>
      <c r="C47" s="120" t="s">
        <v>166</v>
      </c>
      <c r="D47" s="22" t="s">
        <v>80</v>
      </c>
      <c r="E47" s="70">
        <v>4</v>
      </c>
      <c r="F47" s="83"/>
      <c r="G47" s="45"/>
      <c r="H47" s="219"/>
    </row>
    <row r="48" spans="1:8" ht="92.25" customHeight="1">
      <c r="A48" s="251" t="s">
        <v>11</v>
      </c>
      <c r="B48" s="350">
        <v>44</v>
      </c>
      <c r="C48" s="120" t="s">
        <v>162</v>
      </c>
      <c r="D48" s="22" t="s">
        <v>80</v>
      </c>
      <c r="E48" s="70">
        <v>2</v>
      </c>
      <c r="F48" s="83"/>
      <c r="G48" s="45"/>
      <c r="H48" s="220"/>
    </row>
    <row r="49" spans="1:8" ht="116.25" customHeight="1">
      <c r="A49" s="251" t="s">
        <v>11</v>
      </c>
      <c r="B49" s="350">
        <v>45</v>
      </c>
      <c r="C49" s="29" t="s">
        <v>163</v>
      </c>
      <c r="D49" s="22" t="s">
        <v>80</v>
      </c>
      <c r="E49" s="33">
        <v>2</v>
      </c>
      <c r="F49" s="32"/>
      <c r="G49" s="45"/>
      <c r="H49" s="220"/>
    </row>
    <row r="50" spans="1:8" ht="70.5" customHeight="1">
      <c r="A50" s="251" t="s">
        <v>11</v>
      </c>
      <c r="B50" s="350">
        <v>46</v>
      </c>
      <c r="C50" s="29" t="s">
        <v>164</v>
      </c>
      <c r="D50" s="40" t="s">
        <v>16</v>
      </c>
      <c r="E50" s="33">
        <v>4</v>
      </c>
      <c r="F50" s="32"/>
      <c r="G50" s="45"/>
      <c r="H50" s="220"/>
    </row>
    <row r="51" spans="1:8" ht="136.5" customHeight="1">
      <c r="A51" s="251" t="s">
        <v>11</v>
      </c>
      <c r="B51" s="350">
        <v>47</v>
      </c>
      <c r="C51" s="29" t="s">
        <v>165</v>
      </c>
      <c r="D51" s="22" t="s">
        <v>80</v>
      </c>
      <c r="E51" s="33">
        <v>2</v>
      </c>
      <c r="F51" s="32"/>
      <c r="G51" s="45"/>
      <c r="H51" s="220"/>
    </row>
    <row r="52" spans="1:8" ht="118.5" customHeight="1">
      <c r="A52" s="251" t="s">
        <v>9</v>
      </c>
      <c r="B52" s="350">
        <v>48</v>
      </c>
      <c r="C52" s="168" t="s">
        <v>175</v>
      </c>
      <c r="D52" s="32" t="s">
        <v>15</v>
      </c>
      <c r="E52" s="33">
        <v>1</v>
      </c>
      <c r="F52" s="32"/>
      <c r="G52" s="45"/>
      <c r="H52" s="219"/>
    </row>
    <row r="53" spans="1:8" ht="135" customHeight="1">
      <c r="A53" s="251" t="s">
        <v>12</v>
      </c>
      <c r="B53" s="350">
        <v>49</v>
      </c>
      <c r="C53" s="42" t="s">
        <v>194</v>
      </c>
      <c r="D53" s="32" t="s">
        <v>79</v>
      </c>
      <c r="E53" s="33">
        <v>4</v>
      </c>
      <c r="F53" s="32"/>
      <c r="G53" s="45"/>
      <c r="H53" s="219"/>
    </row>
    <row r="54" spans="1:8" ht="78.75" customHeight="1">
      <c r="A54" s="251" t="s">
        <v>12</v>
      </c>
      <c r="B54" s="350">
        <v>50</v>
      </c>
      <c r="C54" s="42" t="s">
        <v>193</v>
      </c>
      <c r="D54" s="22" t="s">
        <v>80</v>
      </c>
      <c r="E54" s="33">
        <v>40</v>
      </c>
      <c r="F54" s="32"/>
      <c r="G54" s="45"/>
      <c r="H54" s="219"/>
    </row>
    <row r="55" spans="1:8" ht="179.25" customHeight="1">
      <c r="A55" s="251" t="s">
        <v>12</v>
      </c>
      <c r="B55" s="350">
        <v>51</v>
      </c>
      <c r="C55" s="42" t="s">
        <v>192</v>
      </c>
      <c r="D55" s="22" t="s">
        <v>80</v>
      </c>
      <c r="E55" s="33">
        <v>30</v>
      </c>
      <c r="F55" s="32"/>
      <c r="G55" s="45"/>
      <c r="H55" s="232"/>
    </row>
    <row r="56" spans="1:8" ht="97.5" customHeight="1">
      <c r="A56" s="251" t="s">
        <v>12</v>
      </c>
      <c r="B56" s="350">
        <v>52</v>
      </c>
      <c r="C56" s="164" t="s">
        <v>191</v>
      </c>
      <c r="D56" s="22" t="s">
        <v>80</v>
      </c>
      <c r="E56" s="112">
        <v>10</v>
      </c>
      <c r="F56" s="111"/>
      <c r="G56" s="45"/>
      <c r="H56" s="232"/>
    </row>
    <row r="57" spans="1:8" ht="71.25" customHeight="1">
      <c r="A57" s="251" t="s">
        <v>12</v>
      </c>
      <c r="B57" s="350">
        <v>53</v>
      </c>
      <c r="C57" s="164" t="s">
        <v>190</v>
      </c>
      <c r="D57" s="22" t="s">
        <v>80</v>
      </c>
      <c r="E57" s="112">
        <v>10</v>
      </c>
      <c r="F57" s="111"/>
      <c r="G57" s="45"/>
      <c r="H57" s="232"/>
    </row>
    <row r="58" spans="1:8" ht="102" customHeight="1">
      <c r="A58" s="251" t="s">
        <v>12</v>
      </c>
      <c r="B58" s="350">
        <v>54</v>
      </c>
      <c r="C58" s="169" t="s">
        <v>189</v>
      </c>
      <c r="D58" s="22" t="s">
        <v>80</v>
      </c>
      <c r="E58" s="33">
        <v>10</v>
      </c>
      <c r="F58" s="32"/>
      <c r="G58" s="45"/>
      <c r="H58" s="219"/>
    </row>
    <row r="59" spans="1:8" ht="129" customHeight="1">
      <c r="A59" s="251" t="s">
        <v>12</v>
      </c>
      <c r="B59" s="350">
        <v>55</v>
      </c>
      <c r="C59" s="165" t="s">
        <v>184</v>
      </c>
      <c r="D59" s="22" t="s">
        <v>80</v>
      </c>
      <c r="E59" s="70">
        <v>1</v>
      </c>
      <c r="F59" s="83"/>
      <c r="G59" s="45"/>
      <c r="H59" s="232"/>
    </row>
    <row r="60" spans="1:8" ht="135.75" customHeight="1">
      <c r="A60" s="251" t="s">
        <v>12</v>
      </c>
      <c r="B60" s="350">
        <v>56</v>
      </c>
      <c r="C60" s="166" t="s">
        <v>185</v>
      </c>
      <c r="D60" s="22" t="s">
        <v>80</v>
      </c>
      <c r="E60" s="33">
        <v>1</v>
      </c>
      <c r="F60" s="32"/>
      <c r="G60" s="45"/>
      <c r="H60" s="220"/>
    </row>
    <row r="61" spans="1:8" ht="131.25" customHeight="1">
      <c r="A61" s="251" t="s">
        <v>12</v>
      </c>
      <c r="B61" s="350">
        <v>57</v>
      </c>
      <c r="C61" s="166" t="s">
        <v>186</v>
      </c>
      <c r="D61" s="22" t="s">
        <v>80</v>
      </c>
      <c r="E61" s="33">
        <v>1</v>
      </c>
      <c r="F61" s="32"/>
      <c r="G61" s="45"/>
      <c r="H61" s="220"/>
    </row>
    <row r="62" spans="1:8" ht="89.25" customHeight="1">
      <c r="A62" s="251" t="s">
        <v>12</v>
      </c>
      <c r="B62" s="350">
        <v>58</v>
      </c>
      <c r="C62" s="169" t="s">
        <v>188</v>
      </c>
      <c r="D62" s="22" t="s">
        <v>80</v>
      </c>
      <c r="E62" s="33">
        <v>4</v>
      </c>
      <c r="F62" s="32"/>
      <c r="G62" s="45"/>
      <c r="H62" s="229"/>
    </row>
    <row r="63" spans="1:8" ht="147" customHeight="1">
      <c r="A63" s="251" t="s">
        <v>12</v>
      </c>
      <c r="B63" s="350">
        <v>59</v>
      </c>
      <c r="C63" s="42" t="s">
        <v>187</v>
      </c>
      <c r="D63" s="22" t="s">
        <v>80</v>
      </c>
      <c r="E63" s="33">
        <v>30</v>
      </c>
      <c r="F63" s="32"/>
      <c r="G63" s="45"/>
      <c r="H63" s="229"/>
    </row>
    <row r="64" spans="1:8" ht="92.25" customHeight="1">
      <c r="A64" s="251" t="s">
        <v>4</v>
      </c>
      <c r="B64" s="350">
        <v>60</v>
      </c>
      <c r="C64" s="29" t="s">
        <v>204</v>
      </c>
      <c r="D64" s="22" t="s">
        <v>80</v>
      </c>
      <c r="E64" s="33">
        <v>1</v>
      </c>
      <c r="F64" s="32"/>
      <c r="G64" s="45"/>
      <c r="H64" s="219"/>
    </row>
    <row r="65" spans="1:8" ht="91.5">
      <c r="A65" s="251" t="s">
        <v>4</v>
      </c>
      <c r="B65" s="350">
        <v>61</v>
      </c>
      <c r="C65" s="120" t="s">
        <v>208</v>
      </c>
      <c r="D65" s="22" t="s">
        <v>80</v>
      </c>
      <c r="E65" s="70">
        <v>1</v>
      </c>
      <c r="F65" s="83"/>
      <c r="G65" s="45"/>
      <c r="H65" s="219"/>
    </row>
    <row r="66" spans="1:8" ht="72.75" customHeight="1">
      <c r="A66" s="251" t="s">
        <v>4</v>
      </c>
      <c r="B66" s="350">
        <v>62</v>
      </c>
      <c r="C66" s="29" t="s">
        <v>205</v>
      </c>
      <c r="D66" s="32" t="s">
        <v>14</v>
      </c>
      <c r="E66" s="33">
        <v>1</v>
      </c>
      <c r="F66" s="32"/>
      <c r="G66" s="45"/>
      <c r="H66" s="220"/>
    </row>
    <row r="67" spans="1:8" ht="73.5" customHeight="1">
      <c r="A67" s="251" t="s">
        <v>4</v>
      </c>
      <c r="B67" s="350">
        <v>63</v>
      </c>
      <c r="C67" s="29" t="s">
        <v>206</v>
      </c>
      <c r="D67" s="22" t="s">
        <v>80</v>
      </c>
      <c r="E67" s="33">
        <v>1</v>
      </c>
      <c r="F67" s="32"/>
      <c r="G67" s="45"/>
      <c r="H67" s="220"/>
    </row>
    <row r="68" spans="1:8" ht="135" customHeight="1">
      <c r="A68" s="251" t="s">
        <v>4</v>
      </c>
      <c r="B68" s="350">
        <v>64</v>
      </c>
      <c r="C68" s="29" t="s">
        <v>207</v>
      </c>
      <c r="D68" s="22" t="s">
        <v>80</v>
      </c>
      <c r="E68" s="33">
        <v>1</v>
      </c>
      <c r="F68" s="32"/>
      <c r="G68" s="45"/>
      <c r="H68" s="220"/>
    </row>
    <row r="69" spans="1:8" ht="298.5" customHeight="1">
      <c r="A69" s="251" t="s">
        <v>18</v>
      </c>
      <c r="B69" s="350">
        <v>65</v>
      </c>
      <c r="C69" s="42" t="s">
        <v>225</v>
      </c>
      <c r="D69" s="22" t="s">
        <v>80</v>
      </c>
      <c r="E69" s="33">
        <v>10</v>
      </c>
      <c r="F69" s="32"/>
      <c r="G69" s="45"/>
      <c r="H69" s="219"/>
    </row>
    <row r="70" spans="1:8" ht="80.25" customHeight="1">
      <c r="A70" s="251" t="s">
        <v>6</v>
      </c>
      <c r="B70" s="350">
        <v>66</v>
      </c>
      <c r="C70" s="170" t="s">
        <v>260</v>
      </c>
      <c r="D70" s="40" t="s">
        <v>16</v>
      </c>
      <c r="E70" s="43">
        <v>2</v>
      </c>
      <c r="F70" s="44"/>
      <c r="G70" s="45"/>
      <c r="H70" s="255"/>
    </row>
    <row r="71" spans="1:8" ht="96.75" customHeight="1">
      <c r="A71" s="251" t="s">
        <v>6</v>
      </c>
      <c r="B71" s="350">
        <v>67</v>
      </c>
      <c r="C71" s="50" t="s">
        <v>249</v>
      </c>
      <c r="D71" s="40" t="s">
        <v>16</v>
      </c>
      <c r="E71" s="43">
        <v>1</v>
      </c>
      <c r="F71" s="44"/>
      <c r="G71" s="45"/>
      <c r="H71" s="244"/>
    </row>
    <row r="72" spans="1:8" ht="96.75" customHeight="1">
      <c r="A72" s="251" t="s">
        <v>6</v>
      </c>
      <c r="B72" s="350">
        <v>68</v>
      </c>
      <c r="C72" s="50" t="s">
        <v>250</v>
      </c>
      <c r="D72" s="40" t="s">
        <v>16</v>
      </c>
      <c r="E72" s="43">
        <v>10</v>
      </c>
      <c r="F72" s="44"/>
      <c r="G72" s="45"/>
      <c r="H72" s="256"/>
    </row>
    <row r="73" spans="1:8" ht="113.25" customHeight="1">
      <c r="A73" s="251" t="s">
        <v>6</v>
      </c>
      <c r="B73" s="350">
        <v>69</v>
      </c>
      <c r="C73" s="50" t="s">
        <v>251</v>
      </c>
      <c r="D73" s="22" t="s">
        <v>80</v>
      </c>
      <c r="E73" s="135">
        <v>2</v>
      </c>
      <c r="F73" s="149"/>
      <c r="G73" s="45"/>
      <c r="H73" s="257"/>
    </row>
    <row r="74" spans="1:8" ht="113.25" customHeight="1">
      <c r="A74" s="251" t="s">
        <v>6</v>
      </c>
      <c r="B74" s="350">
        <v>70</v>
      </c>
      <c r="C74" s="50" t="s">
        <v>252</v>
      </c>
      <c r="D74" s="40" t="s">
        <v>16</v>
      </c>
      <c r="E74" s="135">
        <v>4</v>
      </c>
      <c r="F74" s="149"/>
      <c r="G74" s="45"/>
      <c r="H74" s="244"/>
    </row>
    <row r="75" spans="1:8" ht="129.75" customHeight="1">
      <c r="A75" s="251" t="s">
        <v>6</v>
      </c>
      <c r="B75" s="350">
        <v>71</v>
      </c>
      <c r="C75" s="147" t="s">
        <v>253</v>
      </c>
      <c r="D75" s="22" t="s">
        <v>80</v>
      </c>
      <c r="E75" s="43">
        <v>1</v>
      </c>
      <c r="F75" s="44"/>
      <c r="G75" s="45"/>
      <c r="H75" s="235"/>
    </row>
    <row r="76" spans="1:8" ht="79.5" customHeight="1">
      <c r="A76" s="251" t="s">
        <v>6</v>
      </c>
      <c r="B76" s="350">
        <v>72</v>
      </c>
      <c r="C76" s="147" t="s">
        <v>254</v>
      </c>
      <c r="D76" s="22" t="s">
        <v>80</v>
      </c>
      <c r="E76" s="135">
        <v>2</v>
      </c>
      <c r="F76" s="44"/>
      <c r="G76" s="45"/>
      <c r="H76" s="235"/>
    </row>
    <row r="77" spans="1:8" ht="129" customHeight="1">
      <c r="A77" s="251" t="s">
        <v>6</v>
      </c>
      <c r="B77" s="350">
        <v>73</v>
      </c>
      <c r="C77" s="147" t="s">
        <v>255</v>
      </c>
      <c r="D77" s="22" t="s">
        <v>80</v>
      </c>
      <c r="E77" s="135">
        <v>1</v>
      </c>
      <c r="F77" s="44"/>
      <c r="G77" s="45"/>
      <c r="H77" s="258"/>
    </row>
    <row r="78" spans="1:8" ht="162.75" customHeight="1">
      <c r="A78" s="251" t="s">
        <v>6</v>
      </c>
      <c r="B78" s="350">
        <v>74</v>
      </c>
      <c r="C78" s="147" t="s">
        <v>256</v>
      </c>
      <c r="D78" s="22" t="s">
        <v>80</v>
      </c>
      <c r="E78" s="135">
        <v>1</v>
      </c>
      <c r="F78" s="44"/>
      <c r="G78" s="45"/>
      <c r="H78" s="235"/>
    </row>
    <row r="79" spans="1:8" ht="116.25" customHeight="1">
      <c r="A79" s="251" t="s">
        <v>6</v>
      </c>
      <c r="B79" s="350">
        <v>75</v>
      </c>
      <c r="C79" s="147" t="s">
        <v>257</v>
      </c>
      <c r="D79" s="22" t="s">
        <v>80</v>
      </c>
      <c r="E79" s="135">
        <v>1</v>
      </c>
      <c r="F79" s="44"/>
      <c r="G79" s="45"/>
      <c r="H79" s="258"/>
    </row>
    <row r="80" spans="1:8" ht="190.5" customHeight="1">
      <c r="A80" s="251" t="s">
        <v>6</v>
      </c>
      <c r="B80" s="350">
        <v>76</v>
      </c>
      <c r="C80" s="147" t="s">
        <v>258</v>
      </c>
      <c r="D80" s="22" t="s">
        <v>80</v>
      </c>
      <c r="E80" s="135">
        <v>1</v>
      </c>
      <c r="F80" s="44"/>
      <c r="G80" s="45"/>
      <c r="H80" s="258"/>
    </row>
    <row r="81" spans="1:8" ht="120.75" customHeight="1">
      <c r="A81" s="251" t="s">
        <v>6</v>
      </c>
      <c r="B81" s="350">
        <v>77</v>
      </c>
      <c r="C81" s="148" t="s">
        <v>259</v>
      </c>
      <c r="D81" s="22" t="s">
        <v>80</v>
      </c>
      <c r="E81" s="179">
        <v>2</v>
      </c>
      <c r="F81" s="46"/>
      <c r="G81" s="45"/>
      <c r="H81" s="259"/>
    </row>
    <row r="82" spans="1:8" ht="93.75" customHeight="1">
      <c r="A82" s="251" t="s">
        <v>29</v>
      </c>
      <c r="B82" s="350">
        <v>78</v>
      </c>
      <c r="C82" s="29" t="s">
        <v>366</v>
      </c>
      <c r="D82" s="32" t="s">
        <v>80</v>
      </c>
      <c r="E82" s="33">
        <v>1</v>
      </c>
      <c r="F82" s="32"/>
      <c r="G82" s="45"/>
      <c r="H82" s="232"/>
    </row>
    <row r="83" spans="1:8" ht="76.5" customHeight="1">
      <c r="A83" s="251" t="s">
        <v>29</v>
      </c>
      <c r="B83" s="350">
        <v>79</v>
      </c>
      <c r="C83" s="192" t="s">
        <v>367</v>
      </c>
      <c r="D83" s="32" t="s">
        <v>80</v>
      </c>
      <c r="E83" s="33">
        <v>1</v>
      </c>
      <c r="F83" s="32"/>
      <c r="G83" s="45"/>
      <c r="H83" s="219"/>
    </row>
    <row r="84" spans="1:8" ht="100.5" customHeight="1">
      <c r="A84" s="251" t="s">
        <v>29</v>
      </c>
      <c r="B84" s="350">
        <v>80</v>
      </c>
      <c r="C84" s="29" t="s">
        <v>368</v>
      </c>
      <c r="D84" s="32" t="s">
        <v>14</v>
      </c>
      <c r="E84" s="33">
        <v>1</v>
      </c>
      <c r="F84" s="32"/>
      <c r="G84" s="45"/>
      <c r="H84" s="219"/>
    </row>
    <row r="85" spans="1:8" ht="89.25" customHeight="1">
      <c r="A85" s="251" t="s">
        <v>29</v>
      </c>
      <c r="B85" s="350">
        <v>81</v>
      </c>
      <c r="C85" s="29" t="s">
        <v>369</v>
      </c>
      <c r="D85" s="32" t="s">
        <v>80</v>
      </c>
      <c r="E85" s="33">
        <v>2</v>
      </c>
      <c r="F85" s="32"/>
      <c r="G85" s="45"/>
      <c r="H85" s="219"/>
    </row>
    <row r="86" spans="1:8" ht="92.25" customHeight="1">
      <c r="A86" s="251" t="s">
        <v>29</v>
      </c>
      <c r="B86" s="350">
        <v>82</v>
      </c>
      <c r="C86" s="101" t="s">
        <v>370</v>
      </c>
      <c r="D86" s="32" t="s">
        <v>80</v>
      </c>
      <c r="E86" s="33">
        <v>4</v>
      </c>
      <c r="F86" s="32"/>
      <c r="G86" s="45"/>
      <c r="H86" s="219"/>
    </row>
    <row r="87" spans="1:8" ht="56.25" customHeight="1">
      <c r="A87" s="251" t="s">
        <v>29</v>
      </c>
      <c r="B87" s="350">
        <v>83</v>
      </c>
      <c r="C87" s="29" t="s">
        <v>371</v>
      </c>
      <c r="D87" s="32" t="s">
        <v>80</v>
      </c>
      <c r="E87" s="33">
        <v>1</v>
      </c>
      <c r="F87" s="32"/>
      <c r="G87" s="45"/>
      <c r="H87" s="219"/>
    </row>
    <row r="88" spans="1:8" ht="45.75" customHeight="1">
      <c r="A88" s="251" t="s">
        <v>29</v>
      </c>
      <c r="B88" s="350">
        <v>84</v>
      </c>
      <c r="C88" s="29" t="s">
        <v>372</v>
      </c>
      <c r="D88" s="32" t="s">
        <v>80</v>
      </c>
      <c r="E88" s="33">
        <v>1</v>
      </c>
      <c r="F88" s="32"/>
      <c r="G88" s="45"/>
      <c r="H88" s="219"/>
    </row>
    <row r="89" spans="1:8" ht="56.25" customHeight="1">
      <c r="A89" s="251" t="s">
        <v>29</v>
      </c>
      <c r="B89" s="350">
        <v>85</v>
      </c>
      <c r="C89" s="29" t="s">
        <v>373</v>
      </c>
      <c r="D89" s="32" t="s">
        <v>80</v>
      </c>
      <c r="E89" s="33">
        <v>1</v>
      </c>
      <c r="F89" s="32"/>
      <c r="G89" s="45"/>
      <c r="H89" s="219"/>
    </row>
    <row r="90" spans="1:8" ht="78.75" customHeight="1">
      <c r="A90" s="251" t="s">
        <v>29</v>
      </c>
      <c r="B90" s="350">
        <v>86</v>
      </c>
      <c r="C90" s="29" t="s">
        <v>374</v>
      </c>
      <c r="D90" s="32" t="s">
        <v>15</v>
      </c>
      <c r="E90" s="33">
        <v>3</v>
      </c>
      <c r="F90" s="32"/>
      <c r="G90" s="45"/>
      <c r="H90" s="219"/>
    </row>
    <row r="91" spans="1:8" ht="63" customHeight="1">
      <c r="A91" s="251" t="s">
        <v>29</v>
      </c>
      <c r="B91" s="350">
        <v>87</v>
      </c>
      <c r="C91" s="29" t="s">
        <v>375</v>
      </c>
      <c r="D91" s="32" t="s">
        <v>80</v>
      </c>
      <c r="E91" s="33">
        <v>1</v>
      </c>
      <c r="F91" s="32"/>
      <c r="G91" s="45"/>
      <c r="H91" s="220"/>
    </row>
    <row r="92" spans="1:8" ht="103.5" customHeight="1">
      <c r="A92" s="251" t="s">
        <v>29</v>
      </c>
      <c r="B92" s="350">
        <v>88</v>
      </c>
      <c r="C92" s="29" t="s">
        <v>380</v>
      </c>
      <c r="D92" s="32" t="s">
        <v>80</v>
      </c>
      <c r="E92" s="33">
        <v>1</v>
      </c>
      <c r="F92" s="32"/>
      <c r="G92" s="45"/>
      <c r="H92" s="232"/>
    </row>
    <row r="93" spans="1:8" ht="131.25" customHeight="1">
      <c r="A93" s="251" t="s">
        <v>29</v>
      </c>
      <c r="B93" s="350">
        <v>89</v>
      </c>
      <c r="C93" s="29" t="s">
        <v>376</v>
      </c>
      <c r="D93" s="32" t="s">
        <v>80</v>
      </c>
      <c r="E93" s="33">
        <v>1</v>
      </c>
      <c r="F93" s="32"/>
      <c r="G93" s="45"/>
      <c r="H93" s="220"/>
    </row>
    <row r="94" spans="1:8" ht="139.5" customHeight="1">
      <c r="A94" s="251" t="s">
        <v>29</v>
      </c>
      <c r="B94" s="350">
        <v>90</v>
      </c>
      <c r="C94" s="29" t="s">
        <v>377</v>
      </c>
      <c r="D94" s="32" t="s">
        <v>80</v>
      </c>
      <c r="E94" s="33">
        <v>1</v>
      </c>
      <c r="F94" s="32"/>
      <c r="G94" s="45"/>
      <c r="H94" s="220"/>
    </row>
    <row r="95" spans="1:8" ht="231" customHeight="1">
      <c r="A95" s="251" t="s">
        <v>29</v>
      </c>
      <c r="B95" s="350">
        <v>91</v>
      </c>
      <c r="C95" s="29" t="s">
        <v>378</v>
      </c>
      <c r="D95" s="32" t="s">
        <v>80</v>
      </c>
      <c r="E95" s="33">
        <v>1</v>
      </c>
      <c r="F95" s="32"/>
      <c r="G95" s="45"/>
      <c r="H95" s="220"/>
    </row>
    <row r="96" spans="1:8" ht="167.25" customHeight="1">
      <c r="A96" s="349" t="s">
        <v>29</v>
      </c>
      <c r="B96" s="351">
        <v>92</v>
      </c>
      <c r="C96" s="329" t="s">
        <v>379</v>
      </c>
      <c r="D96" s="285" t="s">
        <v>15</v>
      </c>
      <c r="E96" s="286">
        <v>1</v>
      </c>
      <c r="F96" s="285"/>
      <c r="G96" s="330"/>
      <c r="H96" s="221"/>
    </row>
    <row r="97" spans="1:8" ht="24.75" customHeight="1">
      <c r="A97" s="374" t="s">
        <v>720</v>
      </c>
      <c r="B97" s="375"/>
      <c r="C97" s="375"/>
      <c r="D97" s="375"/>
      <c r="E97" s="375"/>
      <c r="F97" s="376"/>
      <c r="G97" s="70"/>
      <c r="H97" s="219"/>
    </row>
    <row r="99" spans="1:8" ht="24.75" customHeight="1">
      <c r="A99" s="368" t="s">
        <v>726</v>
      </c>
      <c r="B99" s="368"/>
      <c r="C99" s="368"/>
      <c r="D99" s="368"/>
      <c r="E99" s="368"/>
      <c r="F99" s="368"/>
      <c r="G99" s="368"/>
      <c r="H99" s="368"/>
    </row>
    <row r="100" spans="1:8" ht="24.75" customHeight="1">
      <c r="A100" s="369" t="s">
        <v>727</v>
      </c>
      <c r="B100" s="369"/>
      <c r="C100" s="369"/>
      <c r="D100" s="369"/>
      <c r="E100" s="369"/>
      <c r="F100" s="369"/>
      <c r="G100" s="369"/>
      <c r="H100" s="369"/>
    </row>
  </sheetData>
  <sheetProtection formatRows="0"/>
  <protectedRanges>
    <protectedRange algorithmName="SHA-512" hashValue="XynRyMuCrkAGQuCYkN4JfEcw9HwX/QxSSI7vo550qvYQWKQ7peSBbFEP1Ng7mw/O7X9KWo12D71SrrxjrwknRw==" saltValue="qcP46uaFETzJwbr8LpgU7g==" spinCount="100000" sqref="A5:A96" name="dane"/>
    <protectedRange algorithmName="SHA-512" hashValue="XynRyMuCrkAGQuCYkN4JfEcw9HwX/QxSSI7vo550qvYQWKQ7peSBbFEP1Ng7mw/O7X9KWo12D71SrrxjrwknRw==" saltValue="qcP46uaFETzJwbr8LpgU7g==" spinCount="100000" sqref="B5:B96" name="dane_5_4"/>
    <protectedRange algorithmName="SHA-512" hashValue="XynRyMuCrkAGQuCYkN4JfEcw9HwX/QxSSI7vo550qvYQWKQ7peSBbFEP1Ng7mw/O7X9KWo12D71SrrxjrwknRw==" saltValue="qcP46uaFETzJwbr8LpgU7g==" spinCount="100000" sqref="C7" name="dane_5_1_1_2"/>
    <protectedRange algorithmName="SHA-512" hashValue="XynRyMuCrkAGQuCYkN4JfEcw9HwX/QxSSI7vo550qvYQWKQ7peSBbFEP1Ng7mw/O7X9KWo12D71SrrxjrwknRw==" saltValue="qcP46uaFETzJwbr8LpgU7g==" spinCount="100000" sqref="F7" name="dane_5_1_1_1_1_1"/>
    <protectedRange algorithmName="SHA-512" hashValue="XynRyMuCrkAGQuCYkN4JfEcw9HwX/QxSSI7vo550qvYQWKQ7peSBbFEP1Ng7mw/O7X9KWo12D71SrrxjrwknRw==" saltValue="qcP46uaFETzJwbr8LpgU7g==" spinCount="100000" sqref="E7" name="dane_5_11_1_1_1_1_1"/>
    <protectedRange algorithmName="SHA-512" hashValue="XynRyMuCrkAGQuCYkN4JfEcw9HwX/QxSSI7vo550qvYQWKQ7peSBbFEP1Ng7mw/O7X9KWo12D71SrrxjrwknRw==" saltValue="qcP46uaFETzJwbr8LpgU7g==" spinCount="100000" sqref="D7:D13 D75:D81 D40 D42 D44:D49 D51 D54:D65 D67:D69 D73 D16:D33 D35:D37" name="dane_5_11_2_1_1_1_1_1"/>
    <protectedRange algorithmName="SHA-512" hashValue="XynRyMuCrkAGQuCYkN4JfEcw9HwX/QxSSI7vo550qvYQWKQ7peSBbFEP1Ng7mw/O7X9KWo12D71SrrxjrwknRw==" saltValue="qcP46uaFETzJwbr8LpgU7g==" spinCount="100000" sqref="C18 E18:F18" name="dane_5_2_2"/>
    <protectedRange algorithmName="SHA-512" hashValue="XynRyMuCrkAGQuCYkN4JfEcw9HwX/QxSSI7vo550qvYQWKQ7peSBbFEP1Ng7mw/O7X9KWo12D71SrrxjrwknRw==" saltValue="qcP46uaFETzJwbr8LpgU7g==" spinCount="100000" sqref="C22 E22" name="dane_3"/>
    <protectedRange algorithmName="SHA-512" hashValue="XynRyMuCrkAGQuCYkN4JfEcw9HwX/QxSSI7vo550qvYQWKQ7peSBbFEP1Ng7mw/O7X9KWo12D71SrrxjrwknRw==" saltValue="qcP46uaFETzJwbr8LpgU7g==" spinCount="100000" sqref="C29" name="dane_5_9"/>
    <protectedRange algorithmName="SHA-512" hashValue="XynRyMuCrkAGQuCYkN4JfEcw9HwX/QxSSI7vo550qvYQWKQ7peSBbFEP1Ng7mw/O7X9KWo12D71SrrxjrwknRw==" saltValue="qcP46uaFETzJwbr8LpgU7g==" spinCount="100000" sqref="C26:C27" name="dane_5_11_9"/>
    <protectedRange algorithmName="SHA-512" hashValue="XynRyMuCrkAGQuCYkN4JfEcw9HwX/QxSSI7vo550qvYQWKQ7peSBbFEP1Ng7mw/O7X9KWo12D71SrrxjrwknRw==" saltValue="qcP46uaFETzJwbr8LpgU7g==" spinCount="100000" sqref="C28" name="dane_5_11_1_8"/>
    <protectedRange algorithmName="SHA-512" hashValue="XynRyMuCrkAGQuCYkN4JfEcw9HwX/QxSSI7vo550qvYQWKQ7peSBbFEP1Ng7mw/O7X9KWo12D71SrrxjrwknRw==" saltValue="qcP46uaFETzJwbr8LpgU7g==" spinCount="100000" sqref="C23:C24" name="dane_5_11_2_8"/>
    <protectedRange algorithmName="SHA-512" hashValue="XynRyMuCrkAGQuCYkN4JfEcw9HwX/QxSSI7vo550qvYQWKQ7peSBbFEP1Ng7mw/O7X9KWo12D71SrrxjrwknRw==" saltValue="qcP46uaFETzJwbr8LpgU7g==" spinCount="100000" sqref="C25" name="dane_5_11_2_1_9"/>
    <protectedRange algorithmName="SHA-512" hashValue="XynRyMuCrkAGQuCYkN4JfEcw9HwX/QxSSI7vo550qvYQWKQ7peSBbFEP1Ng7mw/O7X9KWo12D71SrrxjrwknRw==" saltValue="qcP46uaFETzJwbr8LpgU7g==" spinCount="100000" sqref="E26:E27" name="dane_5_11_11"/>
    <protectedRange algorithmName="SHA-512" hashValue="XynRyMuCrkAGQuCYkN4JfEcw9HwX/QxSSI7vo550qvYQWKQ7peSBbFEP1Ng7mw/O7X9KWo12D71SrrxjrwknRw==" saltValue="qcP46uaFETzJwbr8LpgU7g==" spinCount="100000" sqref="E28:E29" name="dane_5_11_1_10"/>
    <protectedRange algorithmName="SHA-512" hashValue="XynRyMuCrkAGQuCYkN4JfEcw9HwX/QxSSI7vo550qvYQWKQ7peSBbFEP1Ng7mw/O7X9KWo12D71SrrxjrwknRw==" saltValue="qcP46uaFETzJwbr8LpgU7g==" spinCount="100000" sqref="E23:E24" name="dane_5_11_2_10"/>
    <protectedRange algorithmName="SHA-512" hashValue="XynRyMuCrkAGQuCYkN4JfEcw9HwX/QxSSI7vo550qvYQWKQ7peSBbFEP1Ng7mw/O7X9KWo12D71SrrxjrwknRw==" saltValue="qcP46uaFETzJwbr8LpgU7g==" spinCount="100000" sqref="E25" name="dane_5_11_2_1_11"/>
    <protectedRange algorithmName="SHA-512" hashValue="XynRyMuCrkAGQuCYkN4JfEcw9HwX/QxSSI7vo550qvYQWKQ7peSBbFEP1Ng7mw/O7X9KWo12D71SrrxjrwknRw==" saltValue="qcP46uaFETzJwbr8LpgU7g==" spinCount="100000" sqref="E30" name="dane_5_11_1_1_7"/>
    <protectedRange algorithmName="SHA-512" hashValue="XynRyMuCrkAGQuCYkN4JfEcw9HwX/QxSSI7vo550qvYQWKQ7peSBbFEP1Ng7mw/O7X9KWo12D71SrrxjrwknRw==" saltValue="qcP46uaFETzJwbr8LpgU7g==" spinCount="100000" sqref="F26:F28" name="dane_5_11_13"/>
    <protectedRange algorithmName="SHA-512" hashValue="XynRyMuCrkAGQuCYkN4JfEcw9HwX/QxSSI7vo550qvYQWKQ7peSBbFEP1Ng7mw/O7X9KWo12D71SrrxjrwknRw==" saltValue="qcP46uaFETzJwbr8LpgU7g==" spinCount="100000" sqref="F23:F24" name="dane_5_11_2_12"/>
    <protectedRange algorithmName="SHA-512" hashValue="XynRyMuCrkAGQuCYkN4JfEcw9HwX/QxSSI7vo550qvYQWKQ7peSBbFEP1Ng7mw/O7X9KWo12D71SrrxjrwknRw==" saltValue="qcP46uaFETzJwbr8LpgU7g==" spinCount="100000" sqref="F17" name="dane_5_1_3_1"/>
    <protectedRange algorithmName="SHA-512" hashValue="XynRyMuCrkAGQuCYkN4JfEcw9HwX/QxSSI7vo550qvYQWKQ7peSBbFEP1Ng7mw/O7X9KWo12D71SrrxjrwknRw==" saltValue="qcP46uaFETzJwbr8LpgU7g==" spinCount="100000" sqref="E17" name="dane_5_11_1_1_3_1"/>
    <protectedRange algorithmName="SHA-512" hashValue="XynRyMuCrkAGQuCYkN4JfEcw9HwX/QxSSI7vo550qvYQWKQ7peSBbFEP1Ng7mw/O7X9KWo12D71SrrxjrwknRw==" saltValue="qcP46uaFETzJwbr8LpgU7g==" spinCount="100000" sqref="C17" name="dane_5_6_1"/>
    <protectedRange algorithmName="SHA-512" hashValue="XynRyMuCrkAGQuCYkN4JfEcw9HwX/QxSSI7vo550qvYQWKQ7peSBbFEP1Ng7mw/O7X9KWo12D71SrrxjrwknRw==" saltValue="qcP46uaFETzJwbr8LpgU7g==" spinCount="100000" sqref="C31 E31" name="dane_3_1_1"/>
    <protectedRange algorithmName="SHA-512" hashValue="XynRyMuCrkAGQuCYkN4JfEcw9HwX/QxSSI7vo550qvYQWKQ7peSBbFEP1Ng7mw/O7X9KWo12D71SrrxjrwknRw==" saltValue="qcP46uaFETzJwbr8LpgU7g==" spinCount="100000" sqref="C32" name="dane_5_11_2_8_1_1"/>
    <protectedRange algorithmName="SHA-512" hashValue="XynRyMuCrkAGQuCYkN4JfEcw9HwX/QxSSI7vo550qvYQWKQ7peSBbFEP1Ng7mw/O7X9KWo12D71SrrxjrwknRw==" saltValue="qcP46uaFETzJwbr8LpgU7g==" spinCount="100000" sqref="E32" name="dane_5_11_2_10_1_1"/>
    <protectedRange algorithmName="SHA-512" hashValue="XynRyMuCrkAGQuCYkN4JfEcw9HwX/QxSSI7vo550qvYQWKQ7peSBbFEP1Ng7mw/O7X9KWo12D71SrrxjrwknRw==" saltValue="qcP46uaFETzJwbr8LpgU7g==" spinCount="100000" sqref="F32" name="dane_5_11_2_12_1_1"/>
    <protectedRange algorithmName="SHA-512" hashValue="XynRyMuCrkAGQuCYkN4JfEcw9HwX/QxSSI7vo550qvYQWKQ7peSBbFEP1Ng7mw/O7X9KWo12D71SrrxjrwknRw==" saltValue="qcP46uaFETzJwbr8LpgU7g==" spinCount="100000" sqref="C36:C37 E36:F37" name="dane_5_11_2"/>
    <protectedRange algorithmName="SHA-512" hashValue="XynRyMuCrkAGQuCYkN4JfEcw9HwX/QxSSI7vo550qvYQWKQ7peSBbFEP1Ng7mw/O7X9KWo12D71SrrxjrwknRw==" saltValue="qcP46uaFETzJwbr8LpgU7g==" spinCount="100000" sqref="C35 E35:F35" name="dane_5_11_2_1"/>
    <protectedRange sqref="C38:C42 E38:F42" name="dane_5_11"/>
    <protectedRange sqref="C45" name="dane_5_1"/>
    <protectedRange sqref="F44 C43 E43:F43" name="dane_5_11_3"/>
    <protectedRange sqref="C44 E44" name="dane_5_11_1_1"/>
    <protectedRange algorithmName="SHA-512" hashValue="XynRyMuCrkAGQuCYkN4JfEcw9HwX/QxSSI7vo550qvYQWKQ7peSBbFEP1Ng7mw/O7X9KWo12D71SrrxjrwknRw==" saltValue="qcP46uaFETzJwbr8LpgU7g==" spinCount="100000" sqref="C49:C51 E49:F51" name="dane_5_11_4"/>
    <protectedRange algorithmName="SHA-512" hashValue="XynRyMuCrkAGQuCYkN4JfEcw9HwX/QxSSI7vo550qvYQWKQ7peSBbFEP1Ng7mw/O7X9KWo12D71SrrxjrwknRw==" saltValue="qcP46uaFETzJwbr8LpgU7g==" spinCount="100000" sqref="C47:C48 E47:F48" name="dane_5_11_2_5"/>
    <protectedRange algorithmName="SHA-512" hashValue="XynRyMuCrkAGQuCYkN4JfEcw9HwX/QxSSI7vo550qvYQWKQ7peSBbFEP1Ng7mw/O7X9KWo12D71SrrxjrwknRw==" saltValue="qcP46uaFETzJwbr8LpgU7g==" spinCount="100000" sqref="C46 E46:F46" name="dane_5_11_4_2"/>
    <protectedRange algorithmName="SHA-512" hashValue="XynRyMuCrkAGQuCYkN4JfEcw9HwX/QxSSI7vo550qvYQWKQ7peSBbFEP1Ng7mw/O7X9KWo12D71SrrxjrwknRw==" saltValue="qcP46uaFETzJwbr8LpgU7g==" spinCount="100000" sqref="D52:F52" name="dane_5_11_3_1"/>
    <protectedRange algorithmName="SHA-512" hashValue="XynRyMuCrkAGQuCYkN4JfEcw9HwX/QxSSI7vo550qvYQWKQ7peSBbFEP1Ng7mw/O7X9KWo12D71SrrxjrwknRw==" saltValue="qcP46uaFETzJwbr8LpgU7g==" spinCount="100000" sqref="C52" name="dane_5_11_5"/>
    <protectedRange algorithmName="SHA-512" hashValue="XynRyMuCrkAGQuCYkN4JfEcw9HwX/QxSSI7vo550qvYQWKQ7peSBbFEP1Ng7mw/O7X9KWo12D71SrrxjrwknRw==" saltValue="qcP46uaFETzJwbr8LpgU7g==" spinCount="100000" sqref="E60:F63 C59:C63" name="dane_5"/>
    <protectedRange algorithmName="SHA-512" hashValue="XynRyMuCrkAGQuCYkN4JfEcw9HwX/QxSSI7vo550qvYQWKQ7peSBbFEP1Ng7mw/O7X9KWo12D71SrrxjrwknRw==" saltValue="qcP46uaFETzJwbr8LpgU7g==" spinCount="100000" sqref="F58 C55:C57 E55:F57" name="dane_5_11_8"/>
    <protectedRange algorithmName="SHA-512" hashValue="XynRyMuCrkAGQuCYkN4JfEcw9HwX/QxSSI7vo550qvYQWKQ7peSBbFEP1Ng7mw/O7X9KWo12D71SrrxjrwknRw==" saltValue="qcP46uaFETzJwbr8LpgU7g==" spinCount="100000" sqref="C58 E58" name="dane_5_11_1_3"/>
    <protectedRange algorithmName="SHA-512" hashValue="XynRyMuCrkAGQuCYkN4JfEcw9HwX/QxSSI7vo550qvYQWKQ7peSBbFEP1Ng7mw/O7X9KWo12D71SrrxjrwknRw==" saltValue="qcP46uaFETzJwbr8LpgU7g==" spinCount="100000" sqref="C54 E54:F54" name="dane_5_11_2_6"/>
    <protectedRange algorithmName="SHA-512" hashValue="XynRyMuCrkAGQuCYkN4JfEcw9HwX/QxSSI7vo550qvYQWKQ7peSBbFEP1Ng7mw/O7X9KWo12D71SrrxjrwknRw==" saltValue="qcP46uaFETzJwbr8LpgU7g==" spinCount="100000" sqref="C53:F53" name="dane_5_11_3_2"/>
    <protectedRange algorithmName="SHA-512" hashValue="XynRyMuCrkAGQuCYkN4JfEcw9HwX/QxSSI7vo550qvYQWKQ7peSBbFEP1Ng7mw/O7X9KWo12D71SrrxjrwknRw==" saltValue="qcP46uaFETzJwbr8LpgU7g==" spinCount="100000" sqref="D43 C67:C68 E67:F68 C66:F66" name="dane_5_11_10"/>
    <protectedRange algorithmName="SHA-512" hashValue="XynRyMuCrkAGQuCYkN4JfEcw9HwX/QxSSI7vo550qvYQWKQ7peSBbFEP1Ng7mw/O7X9KWo12D71SrrxjrwknRw==" saltValue="qcP46uaFETzJwbr8LpgU7g==" spinCount="100000" sqref="C65 E65:F65" name="dane_5_11_2_7"/>
    <protectedRange algorithmName="SHA-512" hashValue="XynRyMuCrkAGQuCYkN4JfEcw9HwX/QxSSI7vo550qvYQWKQ7peSBbFEP1Ng7mw/O7X9KWo12D71SrrxjrwknRw==" saltValue="qcP46uaFETzJwbr8LpgU7g==" spinCount="100000" sqref="C64 E64:F64" name="dane_5_11_2_1_2"/>
    <protectedRange algorithmName="SHA-512" hashValue="XynRyMuCrkAGQuCYkN4JfEcw9HwX/QxSSI7vo550qvYQWKQ7peSBbFEP1Ng7mw/O7X9KWo12D71SrrxjrwknRw==" saltValue="qcP46uaFETzJwbr8LpgU7g==" spinCount="100000" sqref="C69 E69:F69" name="dane_5_11_3_3"/>
    <protectedRange algorithmName="SHA-512" hashValue="XynRyMuCrkAGQuCYkN4JfEcw9HwX/QxSSI7vo550qvYQWKQ7peSBbFEP1Ng7mw/O7X9KWo12D71SrrxjrwknRw==" saltValue="qcP46uaFETzJwbr8LpgU7g==" spinCount="100000" sqref="C91:C96 E91:F96" name="dane_5_2"/>
    <protectedRange algorithmName="SHA-512" hashValue="XynRyMuCrkAGQuCYkN4JfEcw9HwX/QxSSI7vo550qvYQWKQ7peSBbFEP1Ng7mw/O7X9KWo12D71SrrxjrwknRw==" saltValue="qcP46uaFETzJwbr8LpgU7g==" spinCount="100000" sqref="C82:F83" name="dane_5_11_1"/>
    <protectedRange algorithmName="SHA-512" hashValue="XynRyMuCrkAGQuCYkN4JfEcw9HwX/QxSSI7vo550qvYQWKQ7peSBbFEP1Ng7mw/O7X9KWo12D71SrrxjrwknRw==" saltValue="qcP46uaFETzJwbr8LpgU7g==" spinCount="100000" sqref="C84:F90 D91:D96" name="dane_5_11_2_2"/>
    <protectedRange algorithmName="SHA-512" hashValue="XynRyMuCrkAGQuCYkN4JfEcw9HwX/QxSSI7vo550qvYQWKQ7peSBbFEP1Ng7mw/O7X9KWo12D71SrrxjrwknRw==" saltValue="qcP46uaFETzJwbr8LpgU7g==" spinCount="100000" sqref="C34:F34" name="dane_5_11_2_3_1"/>
    <protectedRange algorithmName="SHA-512" hashValue="Rh8zf4CF7BCjIvKy2cjRnac7by42lCDIDtzLjMXcu/f1MA43g4KUeJxvv0r+EupfF/Vz/vFmEL3EqnSDEPI6JQ==" saltValue="nyglgX2zwDQs1hmRotsWEA==" spinCount="100000" sqref="H4" name="Dane_2"/>
    <protectedRange algorithmName="SHA-512" hashValue="Rh8zf4CF7BCjIvKy2cjRnac7by42lCDIDtzLjMXcu/f1MA43g4KUeJxvv0r+EupfF/Vz/vFmEL3EqnSDEPI6JQ==" saltValue="nyglgX2zwDQs1hmRotsWEA==" spinCount="100000" sqref="H1" name="Dane_4"/>
    <protectedRange algorithmName="SHA-512" hashValue="cmR0nw+EbAarjyu4e3NnKTEPat0yAP3w4AIVsSqJ/qWo2Sa9KxVyuUTFTyDYRsTl7caDfd+1bVRpXNDkUA1p9w==" saltValue="4H7HTxmSJQ4P+PNKRKtCig==" spinCount="100000" sqref="A99:F100" name="Nazwa i ilosc"/>
    <protectedRange algorithmName="SHA-512" hashValue="Rh8zf4CF7BCjIvKy2cjRnac7by42lCDIDtzLjMXcu/f1MA43g4KUeJxvv0r+EupfF/Vz/vFmEL3EqnSDEPI6JQ==" saltValue="nyglgX2zwDQs1hmRotsWEA==" spinCount="100000" sqref="H99:H100" name="Dane_3_1"/>
  </protectedRanges>
  <customSheetViews>
    <customSheetView guid="{F8063A6E-A222-4285-BDDC-8981D97E515F}" scale="70">
      <selection activeCell="I7" sqref="I7:J149"/>
      <pageMargins left="0.23622047244094491" right="0.23622047244094491" top="0.74803149606299213" bottom="0.74803149606299213" header="0.31496062992125984" footer="0.31496062992125984"/>
      <pageSetup paperSize="9" scale="93" orientation="landscape" horizontalDpi="90" verticalDpi="90" r:id="rId1"/>
    </customSheetView>
  </customSheetViews>
  <mergeCells count="4">
    <mergeCell ref="A97:F97"/>
    <mergeCell ref="A99:H99"/>
    <mergeCell ref="A100:H100"/>
    <mergeCell ref="K4:W7"/>
  </mergeCells>
  <phoneticPr fontId="25" type="noConversion"/>
  <conditionalFormatting sqref="A4:A96">
    <cfRule type="cellIs" dxfId="182" priority="303" operator="equal">
      <formula>"WKU Leszno"</formula>
    </cfRule>
    <cfRule type="cellIs" dxfId="181" priority="304" operator="equal">
      <formula>"OSWiR"</formula>
    </cfRule>
    <cfRule type="containsText" dxfId="180" priority="305" operator="containsText" text="MPS">
      <formula>NOT(ISERROR(SEARCH("MPS",A4)))</formula>
    </cfRule>
    <cfRule type="cellIs" dxfId="179" priority="307" operator="equal">
      <formula>"CZS"</formula>
    </cfRule>
    <cfRule type="containsText" dxfId="178" priority="308" operator="containsText" text="310 krt">
      <formula>NOT(ISERROR(SEARCH("310 krt",A4)))</formula>
    </cfRule>
    <cfRule type="cellIs" dxfId="177" priority="309" operator="equal">
      <formula>"RWT"</formula>
    </cfRule>
    <cfRule type="cellIs" dxfId="176" priority="310" operator="equal">
      <formula>"OŻW Leszno"</formula>
    </cfRule>
    <cfRule type="cellIs" dxfId="175" priority="311" operator="equal">
      <formula>"6 Bat.Dow."</formula>
    </cfRule>
    <cfRule type="cellIs" dxfId="174" priority="312" operator="equal">
      <formula>"6 Bat.Chem."</formula>
    </cfRule>
    <cfRule type="containsText" dxfId="173" priority="335" operator="containsText" text="310 krt">
      <formula>NOT(ISERROR(SEARCH("310 krt",#REF!)))</formula>
    </cfRule>
    <cfRule type="containsText" dxfId="172" priority="336" operator="containsText" text="WKU Leszno">
      <formula>NOT(ISERROR(SEARCH("WKU Leszno",#REF!)))</formula>
    </cfRule>
    <cfRule type="cellIs" dxfId="171" priority="337" operator="equal">
      <formula>"4 PPLOT"</formula>
    </cfRule>
    <cfRule type="containsText" dxfId="170" priority="338" operator="containsText" text="19 SOG">
      <formula>NOT(ISERROR(SEARCH("19 SOG",A4)))</formula>
    </cfRule>
    <cfRule type="containsText" dxfId="169" priority="339" operator="containsText" text="2 SLT">
      <formula>NOT(ISERROR(SEARCH("2 SLT",A4)))</formula>
    </cfRule>
    <cfRule type="cellIs" dxfId="168" priority="340" operator="equal">
      <formula>"31 BLT"</formula>
    </cfRule>
    <cfRule type="containsText" dxfId="167" priority="341" operator="containsText" text="MJDOP">
      <formula>NOT(ISERROR(SEARCH("MJDOP",A4)))</formula>
    </cfRule>
  </conditionalFormatting>
  <conditionalFormatting sqref="B98 B101:B1048576">
    <cfRule type="cellIs" dxfId="166" priority="422" operator="equal">
      <formula>"WSW"</formula>
    </cfRule>
  </conditionalFormatting>
  <conditionalFormatting sqref="C3">
    <cfRule type="containsText" dxfId="165" priority="418" operator="containsText" text="WKU Leszno">
      <formula>NOT(ISERROR(SEARCH("WKU Leszno",C3)))</formula>
    </cfRule>
  </conditionalFormatting>
  <conditionalFormatting sqref="D3:G3">
    <cfRule type="containsText" dxfId="164" priority="421" operator="containsText" text="WKU Leszno">
      <formula>NOT(ISERROR(SEARCH("WKU Leszno",#REF!)))</formula>
    </cfRule>
  </conditionalFormatting>
  <conditionalFormatting sqref="F75:F81">
    <cfRule type="cellIs" dxfId="163" priority="7" stopIfTrue="1" operator="equal">
      <formula>0</formula>
    </cfRule>
  </conditionalFormatting>
  <conditionalFormatting sqref="G5:G33 G35:G96">
    <cfRule type="cellIs" dxfId="162" priority="41" stopIfTrue="1" operator="equal">
      <formula>0</formula>
    </cfRule>
  </conditionalFormatting>
  <conditionalFormatting sqref="G34">
    <cfRule type="cellIs" dxfId="161" priority="2" operator="equal">
      <formula>0</formula>
    </cfRule>
    <cfRule type="cellIs" dxfId="160" priority="3" stopIfTrue="1" operator="equal">
      <formula>0</formula>
    </cfRule>
  </conditionalFormatting>
  <conditionalFormatting sqref="H23:H28">
    <cfRule type="cellIs" dxfId="159" priority="38" stopIfTrue="1" operator="equal">
      <formula>0</formula>
    </cfRule>
  </conditionalFormatting>
  <conditionalFormatting sqref="H32:H37 H43:H44 H82:H90">
    <cfRule type="cellIs" dxfId="158" priority="39" stopIfTrue="1" operator="equal">
      <formula>0</formula>
    </cfRule>
  </conditionalFormatting>
  <conditionalFormatting sqref="H46:H49 H51:H52">
    <cfRule type="cellIs" dxfId="157" priority="24" stopIfTrue="1" operator="equal">
      <formula>0</formula>
    </cfRule>
  </conditionalFormatting>
  <conditionalFormatting sqref="H64:H66 H68:H69">
    <cfRule type="cellIs" dxfId="156" priority="16" stopIfTrue="1" operator="equal">
      <formula>0</formula>
    </cfRule>
  </conditionalFormatting>
  <dataValidations count="1">
    <dataValidation type="list" allowBlank="1" showInputMessage="1" showErrorMessage="1" sqref="A5:A96" xr:uid="{00000000-0002-0000-0200-000000000000}">
      <formula1>#REF!</formula1>
    </dataValidation>
  </dataValidations>
  <pageMargins left="3.937007874015748E-2" right="3.937007874015748E-2" top="0.15748031496062992" bottom="0.15748031496062992" header="0.31496062992125984" footer="0.31496062992125984"/>
  <pageSetup paperSize="9" scale="44"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39"/>
  <sheetViews>
    <sheetView topLeftCell="A8" zoomScaleNormal="100" workbookViewId="0">
      <selection activeCell="C10" sqref="C10"/>
    </sheetView>
  </sheetViews>
  <sheetFormatPr defaultColWidth="9.140625" defaultRowHeight="98.25" customHeight="1"/>
  <cols>
    <col min="1" max="1" width="12.42578125" style="311" bestFit="1" customWidth="1"/>
    <col min="2" max="2" width="6.42578125" style="308" customWidth="1"/>
    <col min="3" max="3" width="89.140625" style="313" customWidth="1"/>
    <col min="4" max="4" width="9.28515625" style="314" customWidth="1"/>
    <col min="5" max="5" width="9.5703125" style="315" customWidth="1"/>
    <col min="6" max="6" width="16.85546875" style="315" customWidth="1"/>
    <col min="7" max="7" width="14.5703125" style="315" customWidth="1"/>
    <col min="8" max="8" width="21.28515625" style="316" customWidth="1"/>
    <col min="9" max="16384" width="9.140625" style="311"/>
  </cols>
  <sheetData>
    <row r="1" spans="1:22" ht="24" customHeight="1">
      <c r="H1" s="346" t="s">
        <v>725</v>
      </c>
    </row>
    <row r="2" spans="1:22" ht="28.5" customHeight="1">
      <c r="A2" s="373" t="s">
        <v>35</v>
      </c>
      <c r="B2" s="373"/>
      <c r="C2" s="373"/>
      <c r="D2" s="373"/>
      <c r="E2" s="373"/>
      <c r="F2" s="373"/>
      <c r="G2" s="373"/>
      <c r="H2" s="373"/>
    </row>
    <row r="3" spans="1:22" ht="16.5" customHeight="1">
      <c r="A3" s="347"/>
      <c r="B3" s="347"/>
      <c r="C3" s="347"/>
      <c r="D3" s="347"/>
      <c r="E3" s="347"/>
      <c r="F3" s="347"/>
      <c r="G3" s="347"/>
      <c r="H3" s="347"/>
    </row>
    <row r="4" spans="1:22" ht="98.25" hidden="1" customHeight="1">
      <c r="A4" s="347"/>
      <c r="B4" s="347"/>
      <c r="C4" s="347"/>
      <c r="D4" s="347"/>
      <c r="E4" s="347"/>
      <c r="F4" s="347"/>
      <c r="G4" s="347"/>
      <c r="H4" s="347"/>
    </row>
    <row r="5" spans="1:22" ht="98.25" hidden="1" customHeight="1">
      <c r="A5" s="347"/>
      <c r="B5" s="347"/>
      <c r="C5" s="347"/>
      <c r="D5" s="347"/>
      <c r="E5" s="347"/>
      <c r="F5" s="347"/>
      <c r="G5" s="347"/>
      <c r="H5" s="347"/>
    </row>
    <row r="6" spans="1:22" ht="56.25" customHeight="1">
      <c r="A6" s="70" t="s">
        <v>19</v>
      </c>
      <c r="B6" s="59" t="s">
        <v>1</v>
      </c>
      <c r="C6" s="59" t="s">
        <v>32</v>
      </c>
      <c r="D6" s="59" t="s">
        <v>2</v>
      </c>
      <c r="E6" s="59" t="s">
        <v>3</v>
      </c>
      <c r="F6" s="34" t="s">
        <v>17</v>
      </c>
      <c r="G6" s="34" t="s">
        <v>8</v>
      </c>
      <c r="H6" s="216" t="s">
        <v>724</v>
      </c>
      <c r="J6" s="363" t="s">
        <v>728</v>
      </c>
      <c r="K6" s="363"/>
      <c r="L6" s="363"/>
      <c r="M6" s="363"/>
      <c r="N6" s="363"/>
      <c r="O6" s="363"/>
      <c r="P6" s="363"/>
      <c r="Q6" s="363"/>
      <c r="R6" s="363"/>
      <c r="S6" s="363"/>
      <c r="T6" s="363"/>
      <c r="U6" s="363"/>
      <c r="V6" s="352"/>
    </row>
    <row r="7" spans="1:22" ht="339.75" customHeight="1">
      <c r="A7" s="59" t="s">
        <v>33</v>
      </c>
      <c r="B7" s="60">
        <v>1</v>
      </c>
      <c r="C7" s="96" t="s">
        <v>385</v>
      </c>
      <c r="D7" s="78" t="s">
        <v>13</v>
      </c>
      <c r="E7" s="71">
        <v>1</v>
      </c>
      <c r="F7" s="78"/>
      <c r="G7" s="34"/>
      <c r="H7" s="220"/>
      <c r="J7" s="363"/>
      <c r="K7" s="363"/>
      <c r="L7" s="363"/>
      <c r="M7" s="363"/>
      <c r="N7" s="363"/>
      <c r="O7" s="363"/>
      <c r="P7" s="363"/>
      <c r="Q7" s="363"/>
      <c r="R7" s="363"/>
      <c r="S7" s="363"/>
      <c r="T7" s="363"/>
      <c r="U7" s="363"/>
      <c r="V7" s="352"/>
    </row>
    <row r="8" spans="1:22" ht="155.25" customHeight="1">
      <c r="A8" s="59" t="s">
        <v>33</v>
      </c>
      <c r="B8" s="60">
        <v>2</v>
      </c>
      <c r="C8" s="79" t="s">
        <v>780</v>
      </c>
      <c r="D8" s="78" t="s">
        <v>13</v>
      </c>
      <c r="E8" s="71">
        <v>1</v>
      </c>
      <c r="F8" s="78"/>
      <c r="G8" s="34"/>
      <c r="H8" s="219"/>
      <c r="J8" s="352"/>
      <c r="K8" s="352"/>
      <c r="L8" s="352"/>
      <c r="M8" s="352"/>
      <c r="N8" s="352"/>
      <c r="O8" s="352"/>
      <c r="P8" s="352"/>
      <c r="Q8" s="352"/>
      <c r="R8" s="352"/>
      <c r="S8" s="352"/>
      <c r="T8" s="352"/>
      <c r="U8" s="352"/>
      <c r="V8" s="352"/>
    </row>
    <row r="9" spans="1:22" ht="105" customHeight="1">
      <c r="A9" s="59" t="s">
        <v>33</v>
      </c>
      <c r="B9" s="60">
        <v>3</v>
      </c>
      <c r="C9" s="96" t="s">
        <v>779</v>
      </c>
      <c r="D9" s="78" t="s">
        <v>13</v>
      </c>
      <c r="E9" s="71">
        <v>1</v>
      </c>
      <c r="F9" s="78"/>
      <c r="G9" s="34"/>
      <c r="H9" s="220"/>
      <c r="I9" s="354"/>
      <c r="J9" s="352"/>
      <c r="K9" s="352"/>
      <c r="L9" s="352"/>
      <c r="M9" s="352"/>
      <c r="N9" s="352"/>
      <c r="O9" s="352"/>
      <c r="P9" s="352"/>
      <c r="Q9" s="352"/>
      <c r="R9" s="352"/>
      <c r="S9" s="352"/>
      <c r="T9" s="352"/>
      <c r="U9" s="352"/>
      <c r="V9" s="352"/>
    </row>
    <row r="10" spans="1:22" ht="149.25" customHeight="1">
      <c r="A10" s="59" t="s">
        <v>33</v>
      </c>
      <c r="B10" s="60">
        <v>4</v>
      </c>
      <c r="C10" s="96" t="s">
        <v>778</v>
      </c>
      <c r="D10" s="78" t="s">
        <v>13</v>
      </c>
      <c r="E10" s="71">
        <v>1</v>
      </c>
      <c r="F10" s="78"/>
      <c r="G10" s="34"/>
      <c r="H10" s="219"/>
      <c r="I10" s="354"/>
    </row>
    <row r="11" spans="1:22" ht="140.25" customHeight="1">
      <c r="A11" s="59" t="s">
        <v>33</v>
      </c>
      <c r="B11" s="60">
        <v>5</v>
      </c>
      <c r="C11" s="96" t="s">
        <v>777</v>
      </c>
      <c r="D11" s="78" t="s">
        <v>13</v>
      </c>
      <c r="E11" s="71">
        <v>1</v>
      </c>
      <c r="F11" s="78"/>
      <c r="G11" s="34"/>
      <c r="H11" s="220"/>
      <c r="I11" s="354"/>
    </row>
    <row r="12" spans="1:22" ht="174.75" customHeight="1">
      <c r="A12" s="59" t="s">
        <v>33</v>
      </c>
      <c r="B12" s="60">
        <v>6</v>
      </c>
      <c r="C12" s="96" t="s">
        <v>776</v>
      </c>
      <c r="D12" s="78" t="s">
        <v>13</v>
      </c>
      <c r="E12" s="71">
        <v>1</v>
      </c>
      <c r="F12" s="78"/>
      <c r="G12" s="34"/>
      <c r="H12" s="219"/>
      <c r="I12" s="354"/>
    </row>
    <row r="13" spans="1:22" ht="265.5" customHeight="1">
      <c r="A13" s="59" t="s">
        <v>33</v>
      </c>
      <c r="B13" s="60">
        <v>7</v>
      </c>
      <c r="C13" s="96" t="s">
        <v>386</v>
      </c>
      <c r="D13" s="78" t="s">
        <v>13</v>
      </c>
      <c r="E13" s="71">
        <v>1</v>
      </c>
      <c r="F13" s="78"/>
      <c r="G13" s="34"/>
      <c r="H13" s="220"/>
    </row>
    <row r="14" spans="1:22" ht="68.25" customHeight="1">
      <c r="A14" s="59" t="s">
        <v>33</v>
      </c>
      <c r="B14" s="60">
        <v>8</v>
      </c>
      <c r="C14" s="96" t="s">
        <v>387</v>
      </c>
      <c r="D14" s="78" t="s">
        <v>13</v>
      </c>
      <c r="E14" s="71">
        <v>1</v>
      </c>
      <c r="F14" s="78"/>
      <c r="G14" s="34"/>
      <c r="H14" s="219"/>
    </row>
    <row r="15" spans="1:22" ht="98.25" customHeight="1">
      <c r="A15" s="59" t="s">
        <v>33</v>
      </c>
      <c r="B15" s="60">
        <v>9</v>
      </c>
      <c r="C15" s="96" t="s">
        <v>388</v>
      </c>
      <c r="D15" s="78" t="s">
        <v>13</v>
      </c>
      <c r="E15" s="71">
        <v>1</v>
      </c>
      <c r="F15" s="78"/>
      <c r="G15" s="34"/>
      <c r="H15" s="220"/>
    </row>
    <row r="16" spans="1:22" ht="98.25" customHeight="1">
      <c r="A16" s="59" t="s">
        <v>33</v>
      </c>
      <c r="B16" s="60">
        <v>10</v>
      </c>
      <c r="C16" s="96" t="s">
        <v>389</v>
      </c>
      <c r="D16" s="78" t="s">
        <v>13</v>
      </c>
      <c r="E16" s="71">
        <v>1</v>
      </c>
      <c r="F16" s="78"/>
      <c r="G16" s="34"/>
      <c r="H16" s="219"/>
    </row>
    <row r="17" spans="1:9" ht="127.5" customHeight="1">
      <c r="A17" s="59" t="s">
        <v>33</v>
      </c>
      <c r="B17" s="60">
        <v>11</v>
      </c>
      <c r="C17" s="96" t="s">
        <v>390</v>
      </c>
      <c r="D17" s="78" t="s">
        <v>13</v>
      </c>
      <c r="E17" s="71">
        <v>1</v>
      </c>
      <c r="F17" s="78"/>
      <c r="G17" s="34"/>
      <c r="H17" s="220"/>
    </row>
    <row r="18" spans="1:9" ht="113.25" customHeight="1">
      <c r="A18" s="59" t="s">
        <v>33</v>
      </c>
      <c r="B18" s="60">
        <v>12</v>
      </c>
      <c r="C18" s="96" t="s">
        <v>391</v>
      </c>
      <c r="D18" s="78" t="s">
        <v>13</v>
      </c>
      <c r="E18" s="71">
        <v>1</v>
      </c>
      <c r="F18" s="78"/>
      <c r="G18" s="34"/>
      <c r="H18" s="219"/>
    </row>
    <row r="19" spans="1:9" ht="103.5" customHeight="1">
      <c r="A19" s="59" t="s">
        <v>33</v>
      </c>
      <c r="B19" s="60">
        <v>13</v>
      </c>
      <c r="C19" s="96" t="s">
        <v>392</v>
      </c>
      <c r="D19" s="78" t="s">
        <v>13</v>
      </c>
      <c r="E19" s="71">
        <v>1</v>
      </c>
      <c r="F19" s="78"/>
      <c r="G19" s="34"/>
      <c r="H19" s="220"/>
    </row>
    <row r="20" spans="1:9" ht="98.25" customHeight="1">
      <c r="A20" s="59" t="s">
        <v>33</v>
      </c>
      <c r="B20" s="60">
        <v>14</v>
      </c>
      <c r="C20" s="96" t="s">
        <v>393</v>
      </c>
      <c r="D20" s="78" t="s">
        <v>13</v>
      </c>
      <c r="E20" s="71">
        <v>1</v>
      </c>
      <c r="F20" s="78"/>
      <c r="G20" s="34"/>
      <c r="H20" s="219"/>
    </row>
    <row r="21" spans="1:9" ht="146.25" customHeight="1">
      <c r="A21" s="59" t="s">
        <v>33</v>
      </c>
      <c r="B21" s="60">
        <v>15</v>
      </c>
      <c r="C21" s="96" t="s">
        <v>394</v>
      </c>
      <c r="D21" s="78" t="s">
        <v>13</v>
      </c>
      <c r="E21" s="71">
        <v>1</v>
      </c>
      <c r="F21" s="78"/>
      <c r="G21" s="34"/>
      <c r="H21" s="220"/>
    </row>
    <row r="22" spans="1:9" ht="125.25" customHeight="1">
      <c r="A22" s="59" t="s">
        <v>33</v>
      </c>
      <c r="B22" s="60">
        <v>16</v>
      </c>
      <c r="C22" s="96" t="s">
        <v>395</v>
      </c>
      <c r="D22" s="78" t="s">
        <v>13</v>
      </c>
      <c r="E22" s="71">
        <v>1</v>
      </c>
      <c r="F22" s="78"/>
      <c r="G22" s="34"/>
      <c r="H22" s="219"/>
    </row>
    <row r="23" spans="1:9" ht="120" customHeight="1">
      <c r="A23" s="59" t="s">
        <v>33</v>
      </c>
      <c r="B23" s="60">
        <v>17</v>
      </c>
      <c r="C23" s="96" t="s">
        <v>396</v>
      </c>
      <c r="D23" s="78" t="s">
        <v>13</v>
      </c>
      <c r="E23" s="71">
        <v>1</v>
      </c>
      <c r="F23" s="78"/>
      <c r="G23" s="34"/>
      <c r="H23" s="220"/>
    </row>
    <row r="24" spans="1:9" ht="98.25" customHeight="1">
      <c r="A24" s="59" t="s">
        <v>33</v>
      </c>
      <c r="B24" s="60">
        <v>18</v>
      </c>
      <c r="C24" s="96" t="s">
        <v>397</v>
      </c>
      <c r="D24" s="78" t="s">
        <v>13</v>
      </c>
      <c r="E24" s="71">
        <v>1</v>
      </c>
      <c r="F24" s="78"/>
      <c r="G24" s="34"/>
      <c r="H24" s="219"/>
    </row>
    <row r="25" spans="1:9" ht="108.75" customHeight="1">
      <c r="A25" s="59" t="s">
        <v>33</v>
      </c>
      <c r="B25" s="60">
        <v>19</v>
      </c>
      <c r="C25" s="96" t="s">
        <v>398</v>
      </c>
      <c r="D25" s="78" t="s">
        <v>15</v>
      </c>
      <c r="E25" s="71">
        <v>2</v>
      </c>
      <c r="F25" s="78"/>
      <c r="G25" s="34"/>
      <c r="H25" s="220"/>
    </row>
    <row r="26" spans="1:9" ht="97.5" customHeight="1">
      <c r="A26" s="59" t="s">
        <v>33</v>
      </c>
      <c r="B26" s="60">
        <v>20</v>
      </c>
      <c r="C26" s="96" t="s">
        <v>775</v>
      </c>
      <c r="D26" s="78" t="s">
        <v>15</v>
      </c>
      <c r="E26" s="71">
        <v>3</v>
      </c>
      <c r="F26" s="78"/>
      <c r="G26" s="34"/>
      <c r="H26" s="219"/>
      <c r="I26" s="356"/>
    </row>
    <row r="27" spans="1:9" ht="98.25" customHeight="1">
      <c r="A27" s="59" t="s">
        <v>33</v>
      </c>
      <c r="B27" s="60">
        <v>21</v>
      </c>
      <c r="C27" s="79" t="s">
        <v>774</v>
      </c>
      <c r="D27" s="78" t="s">
        <v>13</v>
      </c>
      <c r="E27" s="71">
        <v>1</v>
      </c>
      <c r="F27" s="78"/>
      <c r="G27" s="34"/>
      <c r="H27" s="220"/>
      <c r="I27" s="356"/>
    </row>
    <row r="28" spans="1:9" ht="98.25" customHeight="1">
      <c r="A28" s="59" t="s">
        <v>33</v>
      </c>
      <c r="B28" s="60">
        <v>22</v>
      </c>
      <c r="C28" s="96" t="s">
        <v>399</v>
      </c>
      <c r="D28" s="78" t="s">
        <v>13</v>
      </c>
      <c r="E28" s="71">
        <v>1</v>
      </c>
      <c r="F28" s="78"/>
      <c r="G28" s="34"/>
      <c r="H28" s="219"/>
    </row>
    <row r="29" spans="1:9" ht="159" customHeight="1">
      <c r="A29" s="59" t="s">
        <v>33</v>
      </c>
      <c r="B29" s="60">
        <v>23</v>
      </c>
      <c r="C29" s="96" t="s">
        <v>400</v>
      </c>
      <c r="D29" s="78" t="s">
        <v>13</v>
      </c>
      <c r="E29" s="71">
        <v>1</v>
      </c>
      <c r="F29" s="78"/>
      <c r="G29" s="34"/>
      <c r="H29" s="220"/>
    </row>
    <row r="30" spans="1:9" ht="120" customHeight="1">
      <c r="A30" s="59" t="s">
        <v>33</v>
      </c>
      <c r="B30" s="60">
        <v>24</v>
      </c>
      <c r="C30" s="79" t="s">
        <v>773</v>
      </c>
      <c r="D30" s="78" t="s">
        <v>13</v>
      </c>
      <c r="E30" s="71">
        <v>1</v>
      </c>
      <c r="F30" s="78"/>
      <c r="G30" s="34"/>
      <c r="H30" s="219"/>
    </row>
    <row r="31" spans="1:9" ht="160.5" customHeight="1">
      <c r="A31" s="59" t="s">
        <v>33</v>
      </c>
      <c r="B31" s="60">
        <v>25</v>
      </c>
      <c r="C31" s="96" t="s">
        <v>772</v>
      </c>
      <c r="D31" s="78" t="s">
        <v>13</v>
      </c>
      <c r="E31" s="71">
        <v>1</v>
      </c>
      <c r="F31" s="78"/>
      <c r="G31" s="34"/>
      <c r="H31" s="220"/>
      <c r="I31" s="356"/>
    </row>
    <row r="32" spans="1:9" ht="133.5" customHeight="1">
      <c r="A32" s="59" t="s">
        <v>33</v>
      </c>
      <c r="B32" s="60">
        <v>26</v>
      </c>
      <c r="C32" s="96" t="s">
        <v>401</v>
      </c>
      <c r="D32" s="78" t="s">
        <v>87</v>
      </c>
      <c r="E32" s="71">
        <v>1</v>
      </c>
      <c r="F32" s="78"/>
      <c r="G32" s="34"/>
      <c r="H32" s="219"/>
    </row>
    <row r="33" spans="1:8" ht="164.25" customHeight="1">
      <c r="A33" s="59" t="s">
        <v>33</v>
      </c>
      <c r="B33" s="60">
        <v>27</v>
      </c>
      <c r="C33" s="96" t="s">
        <v>402</v>
      </c>
      <c r="D33" s="78" t="s">
        <v>13</v>
      </c>
      <c r="E33" s="71">
        <v>1</v>
      </c>
      <c r="F33" s="78"/>
      <c r="G33" s="34"/>
      <c r="H33" s="220"/>
    </row>
    <row r="34" spans="1:8" ht="120" customHeight="1">
      <c r="A34" s="59" t="s">
        <v>33</v>
      </c>
      <c r="B34" s="60">
        <v>28</v>
      </c>
      <c r="C34" s="96" t="s">
        <v>403</v>
      </c>
      <c r="D34" s="78" t="s">
        <v>13</v>
      </c>
      <c r="E34" s="71">
        <v>1</v>
      </c>
      <c r="F34" s="78"/>
      <c r="G34" s="34"/>
      <c r="H34" s="220"/>
    </row>
    <row r="35" spans="1:8" s="312" customFormat="1" ht="145.5" customHeight="1">
      <c r="A35" s="59" t="s">
        <v>33</v>
      </c>
      <c r="B35" s="60">
        <v>29</v>
      </c>
      <c r="C35" s="96" t="s">
        <v>404</v>
      </c>
      <c r="D35" s="78" t="s">
        <v>13</v>
      </c>
      <c r="E35" s="71">
        <v>1</v>
      </c>
      <c r="F35" s="78"/>
      <c r="G35" s="34"/>
      <c r="H35" s="220"/>
    </row>
    <row r="36" spans="1:8" s="312" customFormat="1" ht="111.75" customHeight="1">
      <c r="A36" s="59" t="s">
        <v>33</v>
      </c>
      <c r="B36" s="60">
        <v>30</v>
      </c>
      <c r="C36" s="96" t="s">
        <v>405</v>
      </c>
      <c r="D36" s="78" t="s">
        <v>87</v>
      </c>
      <c r="E36" s="71">
        <v>1</v>
      </c>
      <c r="F36" s="78"/>
      <c r="G36" s="34"/>
      <c r="H36" s="220"/>
    </row>
    <row r="37" spans="1:8" s="312" customFormat="1" ht="166.5" customHeight="1">
      <c r="A37" s="59" t="s">
        <v>33</v>
      </c>
      <c r="B37" s="60">
        <v>31</v>
      </c>
      <c r="C37" s="96" t="s">
        <v>406</v>
      </c>
      <c r="D37" s="78" t="s">
        <v>13</v>
      </c>
      <c r="E37" s="71">
        <v>1</v>
      </c>
      <c r="F37" s="78"/>
      <c r="G37" s="34"/>
      <c r="H37" s="220"/>
    </row>
    <row r="38" spans="1:8" s="312" customFormat="1" ht="141.75" customHeight="1">
      <c r="A38" s="59" t="s">
        <v>33</v>
      </c>
      <c r="B38" s="60">
        <v>32</v>
      </c>
      <c r="C38" s="96" t="s">
        <v>407</v>
      </c>
      <c r="D38" s="78" t="s">
        <v>13</v>
      </c>
      <c r="E38" s="71">
        <v>1</v>
      </c>
      <c r="F38" s="78"/>
      <c r="G38" s="34"/>
      <c r="H38" s="220"/>
    </row>
    <row r="39" spans="1:8" s="312" customFormat="1" ht="195.75" customHeight="1">
      <c r="A39" s="59" t="s">
        <v>33</v>
      </c>
      <c r="B39" s="60">
        <v>33</v>
      </c>
      <c r="C39" s="96" t="s">
        <v>408</v>
      </c>
      <c r="D39" s="78" t="s">
        <v>87</v>
      </c>
      <c r="E39" s="71">
        <v>1</v>
      </c>
      <c r="F39" s="78"/>
      <c r="G39" s="34"/>
      <c r="H39" s="219"/>
    </row>
    <row r="40" spans="1:8" s="312" customFormat="1" ht="98.25" customHeight="1">
      <c r="A40" s="59" t="s">
        <v>33</v>
      </c>
      <c r="B40" s="60">
        <v>34</v>
      </c>
      <c r="C40" s="96" t="s">
        <v>409</v>
      </c>
      <c r="D40" s="78" t="s">
        <v>13</v>
      </c>
      <c r="E40" s="71">
        <v>1</v>
      </c>
      <c r="F40" s="78"/>
      <c r="G40" s="34"/>
      <c r="H40" s="219"/>
    </row>
    <row r="41" spans="1:8" s="312" customFormat="1" ht="114.75" customHeight="1">
      <c r="A41" s="59" t="s">
        <v>33</v>
      </c>
      <c r="B41" s="60">
        <v>35</v>
      </c>
      <c r="C41" s="96" t="s">
        <v>410</v>
      </c>
      <c r="D41" s="78" t="s">
        <v>13</v>
      </c>
      <c r="E41" s="71">
        <v>2</v>
      </c>
      <c r="F41" s="78"/>
      <c r="G41" s="34"/>
      <c r="H41" s="219"/>
    </row>
    <row r="42" spans="1:8" ht="138" customHeight="1">
      <c r="A42" s="59" t="s">
        <v>33</v>
      </c>
      <c r="B42" s="60">
        <v>36</v>
      </c>
      <c r="C42" s="96" t="s">
        <v>411</v>
      </c>
      <c r="D42" s="78" t="s">
        <v>14</v>
      </c>
      <c r="E42" s="71">
        <v>1</v>
      </c>
      <c r="F42" s="78"/>
      <c r="G42" s="34"/>
      <c r="H42" s="220"/>
    </row>
    <row r="43" spans="1:8" ht="162.75" customHeight="1">
      <c r="A43" s="59" t="s">
        <v>33</v>
      </c>
      <c r="B43" s="60">
        <v>37</v>
      </c>
      <c r="C43" s="96" t="s">
        <v>412</v>
      </c>
      <c r="D43" s="78" t="s">
        <v>13</v>
      </c>
      <c r="E43" s="71">
        <v>1</v>
      </c>
      <c r="F43" s="78"/>
      <c r="G43" s="34"/>
      <c r="H43" s="219"/>
    </row>
    <row r="44" spans="1:8" ht="162.75" customHeight="1">
      <c r="A44" s="59" t="s">
        <v>33</v>
      </c>
      <c r="B44" s="60">
        <v>38</v>
      </c>
      <c r="C44" s="96" t="s">
        <v>413</v>
      </c>
      <c r="D44" s="78" t="s">
        <v>13</v>
      </c>
      <c r="E44" s="71">
        <v>1</v>
      </c>
      <c r="F44" s="78"/>
      <c r="G44" s="34"/>
      <c r="H44" s="220"/>
    </row>
    <row r="45" spans="1:8" ht="165.75" customHeight="1">
      <c r="A45" s="59" t="s">
        <v>33</v>
      </c>
      <c r="B45" s="60">
        <v>39</v>
      </c>
      <c r="C45" s="96" t="s">
        <v>414</v>
      </c>
      <c r="D45" s="78" t="s">
        <v>13</v>
      </c>
      <c r="E45" s="71">
        <v>1</v>
      </c>
      <c r="F45" s="78"/>
      <c r="G45" s="34"/>
      <c r="H45" s="219"/>
    </row>
    <row r="46" spans="1:8" ht="163.5" customHeight="1">
      <c r="A46" s="59" t="s">
        <v>33</v>
      </c>
      <c r="B46" s="60">
        <v>40</v>
      </c>
      <c r="C46" s="96" t="s">
        <v>415</v>
      </c>
      <c r="D46" s="78" t="s">
        <v>13</v>
      </c>
      <c r="E46" s="71">
        <v>1</v>
      </c>
      <c r="F46" s="78"/>
      <c r="G46" s="34"/>
      <c r="H46" s="220"/>
    </row>
    <row r="47" spans="1:8" ht="157.5" customHeight="1">
      <c r="A47" s="59" t="s">
        <v>33</v>
      </c>
      <c r="B47" s="60">
        <v>41</v>
      </c>
      <c r="C47" s="96" t="s">
        <v>416</v>
      </c>
      <c r="D47" s="78" t="s">
        <v>13</v>
      </c>
      <c r="E47" s="71">
        <v>1</v>
      </c>
      <c r="F47" s="78"/>
      <c r="G47" s="34"/>
      <c r="H47" s="219"/>
    </row>
    <row r="48" spans="1:8" ht="165.75" customHeight="1">
      <c r="A48" s="59" t="s">
        <v>33</v>
      </c>
      <c r="B48" s="60">
        <v>42</v>
      </c>
      <c r="C48" s="96" t="s">
        <v>417</v>
      </c>
      <c r="D48" s="78" t="s">
        <v>13</v>
      </c>
      <c r="E48" s="71">
        <v>1</v>
      </c>
      <c r="F48" s="78"/>
      <c r="G48" s="34"/>
      <c r="H48" s="220"/>
    </row>
    <row r="49" spans="1:8" ht="159.75" customHeight="1">
      <c r="A49" s="59" t="s">
        <v>33</v>
      </c>
      <c r="B49" s="60">
        <v>43</v>
      </c>
      <c r="C49" s="96" t="s">
        <v>418</v>
      </c>
      <c r="D49" s="78" t="s">
        <v>13</v>
      </c>
      <c r="E49" s="71">
        <v>1</v>
      </c>
      <c r="F49" s="78"/>
      <c r="G49" s="34"/>
      <c r="H49" s="219"/>
    </row>
    <row r="50" spans="1:8" ht="101.25" customHeight="1">
      <c r="A50" s="59" t="s">
        <v>33</v>
      </c>
      <c r="B50" s="60">
        <v>44</v>
      </c>
      <c r="C50" s="96" t="s">
        <v>419</v>
      </c>
      <c r="D50" s="78" t="s">
        <v>13</v>
      </c>
      <c r="E50" s="71">
        <v>1</v>
      </c>
      <c r="F50" s="78"/>
      <c r="G50" s="34"/>
      <c r="H50" s="220"/>
    </row>
    <row r="51" spans="1:8" ht="118.5" customHeight="1">
      <c r="A51" s="59" t="s">
        <v>33</v>
      </c>
      <c r="B51" s="60">
        <v>45</v>
      </c>
      <c r="C51" s="96" t="s">
        <v>420</v>
      </c>
      <c r="D51" s="78" t="s">
        <v>13</v>
      </c>
      <c r="E51" s="71">
        <v>1</v>
      </c>
      <c r="F51" s="78"/>
      <c r="G51" s="34"/>
      <c r="H51" s="219"/>
    </row>
    <row r="52" spans="1:8" ht="98.25" customHeight="1">
      <c r="A52" s="59" t="s">
        <v>33</v>
      </c>
      <c r="B52" s="60">
        <v>46</v>
      </c>
      <c r="C52" s="96" t="s">
        <v>421</v>
      </c>
      <c r="D52" s="78" t="s">
        <v>13</v>
      </c>
      <c r="E52" s="71">
        <v>1</v>
      </c>
      <c r="F52" s="78"/>
      <c r="G52" s="34"/>
      <c r="H52" s="220"/>
    </row>
    <row r="53" spans="1:8" ht="98.25" customHeight="1">
      <c r="A53" s="59" t="s">
        <v>33</v>
      </c>
      <c r="B53" s="60">
        <v>47</v>
      </c>
      <c r="C53" s="96" t="s">
        <v>422</v>
      </c>
      <c r="D53" s="78" t="s">
        <v>13</v>
      </c>
      <c r="E53" s="71">
        <v>1</v>
      </c>
      <c r="F53" s="78"/>
      <c r="G53" s="34"/>
      <c r="H53" s="219"/>
    </row>
    <row r="54" spans="1:8" ht="98.25" customHeight="1">
      <c r="A54" s="59" t="s">
        <v>33</v>
      </c>
      <c r="B54" s="60">
        <v>48</v>
      </c>
      <c r="C54" s="96" t="s">
        <v>423</v>
      </c>
      <c r="D54" s="78" t="s">
        <v>13</v>
      </c>
      <c r="E54" s="71">
        <v>1</v>
      </c>
      <c r="F54" s="78"/>
      <c r="G54" s="34"/>
      <c r="H54" s="220"/>
    </row>
    <row r="55" spans="1:8" ht="98.25" customHeight="1">
      <c r="A55" s="59" t="s">
        <v>33</v>
      </c>
      <c r="B55" s="60">
        <v>49</v>
      </c>
      <c r="C55" s="96" t="s">
        <v>424</v>
      </c>
      <c r="D55" s="78" t="s">
        <v>13</v>
      </c>
      <c r="E55" s="71">
        <v>1</v>
      </c>
      <c r="F55" s="78"/>
      <c r="G55" s="34"/>
      <c r="H55" s="219"/>
    </row>
    <row r="56" spans="1:8" ht="98.25" customHeight="1">
      <c r="A56" s="59" t="s">
        <v>33</v>
      </c>
      <c r="B56" s="60">
        <v>50</v>
      </c>
      <c r="C56" s="96" t="s">
        <v>425</v>
      </c>
      <c r="D56" s="78" t="s">
        <v>13</v>
      </c>
      <c r="E56" s="71">
        <v>1</v>
      </c>
      <c r="F56" s="78"/>
      <c r="G56" s="34"/>
      <c r="H56" s="219"/>
    </row>
    <row r="57" spans="1:8" ht="129" customHeight="1">
      <c r="A57" s="59" t="s">
        <v>33</v>
      </c>
      <c r="B57" s="60">
        <v>51</v>
      </c>
      <c r="C57" s="96" t="s">
        <v>426</v>
      </c>
      <c r="D57" s="78" t="s">
        <v>13</v>
      </c>
      <c r="E57" s="71">
        <v>1</v>
      </c>
      <c r="F57" s="78"/>
      <c r="G57" s="34"/>
      <c r="H57" s="219"/>
    </row>
    <row r="58" spans="1:8" ht="105" customHeight="1">
      <c r="A58" s="59" t="s">
        <v>33</v>
      </c>
      <c r="B58" s="60">
        <v>52</v>
      </c>
      <c r="C58" s="79" t="s">
        <v>427</v>
      </c>
      <c r="D58" s="78" t="s">
        <v>15</v>
      </c>
      <c r="E58" s="33">
        <v>4</v>
      </c>
      <c r="F58" s="32"/>
      <c r="G58" s="34"/>
      <c r="H58" s="220"/>
    </row>
    <row r="59" spans="1:8" ht="123.75" customHeight="1">
      <c r="A59" s="59" t="s">
        <v>33</v>
      </c>
      <c r="B59" s="60">
        <v>53</v>
      </c>
      <c r="C59" s="81" t="s">
        <v>428</v>
      </c>
      <c r="D59" s="78" t="s">
        <v>13</v>
      </c>
      <c r="E59" s="33">
        <v>1</v>
      </c>
      <c r="F59" s="32"/>
      <c r="G59" s="34"/>
      <c r="H59" s="220"/>
    </row>
    <row r="60" spans="1:8" ht="158.25" customHeight="1">
      <c r="A60" s="59" t="s">
        <v>33</v>
      </c>
      <c r="B60" s="60">
        <v>54</v>
      </c>
      <c r="C60" s="81" t="s">
        <v>429</v>
      </c>
      <c r="D60" s="78" t="s">
        <v>13</v>
      </c>
      <c r="E60" s="33">
        <v>1</v>
      </c>
      <c r="F60" s="32"/>
      <c r="G60" s="34"/>
      <c r="H60" s="219"/>
    </row>
    <row r="61" spans="1:8" ht="98.25" customHeight="1">
      <c r="A61" s="59" t="s">
        <v>33</v>
      </c>
      <c r="B61" s="60">
        <v>55</v>
      </c>
      <c r="C61" s="81" t="s">
        <v>430</v>
      </c>
      <c r="D61" s="78" t="s">
        <v>13</v>
      </c>
      <c r="E61" s="33">
        <v>1</v>
      </c>
      <c r="F61" s="32"/>
      <c r="G61" s="34"/>
      <c r="H61" s="219"/>
    </row>
    <row r="62" spans="1:8" ht="98.25" customHeight="1">
      <c r="A62" s="59" t="s">
        <v>33</v>
      </c>
      <c r="B62" s="60">
        <v>56</v>
      </c>
      <c r="C62" s="81" t="s">
        <v>431</v>
      </c>
      <c r="D62" s="78" t="s">
        <v>13</v>
      </c>
      <c r="E62" s="33">
        <v>1</v>
      </c>
      <c r="F62" s="32"/>
      <c r="G62" s="34"/>
      <c r="H62" s="220"/>
    </row>
    <row r="63" spans="1:8" ht="133.5" customHeight="1">
      <c r="A63" s="59" t="s">
        <v>33</v>
      </c>
      <c r="B63" s="60">
        <v>57</v>
      </c>
      <c r="C63" s="81" t="s">
        <v>432</v>
      </c>
      <c r="D63" s="78" t="s">
        <v>13</v>
      </c>
      <c r="E63" s="33">
        <v>2</v>
      </c>
      <c r="F63" s="32"/>
      <c r="G63" s="34"/>
      <c r="H63" s="219"/>
    </row>
    <row r="64" spans="1:8" ht="98.25" customHeight="1">
      <c r="A64" s="59" t="s">
        <v>33</v>
      </c>
      <c r="B64" s="60">
        <v>58</v>
      </c>
      <c r="C64" s="81" t="s">
        <v>433</v>
      </c>
      <c r="D64" s="78" t="s">
        <v>13</v>
      </c>
      <c r="E64" s="33">
        <v>1</v>
      </c>
      <c r="F64" s="32"/>
      <c r="G64" s="34"/>
      <c r="H64" s="220"/>
    </row>
    <row r="65" spans="1:9" ht="292.5" customHeight="1">
      <c r="A65" s="59" t="s">
        <v>33</v>
      </c>
      <c r="B65" s="60">
        <v>59</v>
      </c>
      <c r="C65" s="63" t="s">
        <v>434</v>
      </c>
      <c r="D65" s="78" t="s">
        <v>13</v>
      </c>
      <c r="E65" s="59">
        <v>1</v>
      </c>
      <c r="F65" s="32"/>
      <c r="G65" s="34"/>
      <c r="H65" s="219"/>
    </row>
    <row r="66" spans="1:9" ht="372" customHeight="1">
      <c r="A66" s="59" t="s">
        <v>33</v>
      </c>
      <c r="B66" s="60">
        <v>60</v>
      </c>
      <c r="C66" s="63" t="s">
        <v>771</v>
      </c>
      <c r="D66" s="78" t="s">
        <v>13</v>
      </c>
      <c r="E66" s="33">
        <v>1</v>
      </c>
      <c r="F66" s="32"/>
      <c r="G66" s="34"/>
      <c r="H66" s="220"/>
      <c r="I66" s="356"/>
    </row>
    <row r="67" spans="1:9" ht="224.25" customHeight="1">
      <c r="A67" s="59" t="s">
        <v>33</v>
      </c>
      <c r="B67" s="60">
        <v>61</v>
      </c>
      <c r="C67" s="63" t="s">
        <v>435</v>
      </c>
      <c r="D67" s="78" t="s">
        <v>13</v>
      </c>
      <c r="E67" s="33">
        <v>1</v>
      </c>
      <c r="F67" s="32"/>
      <c r="G67" s="34"/>
      <c r="H67" s="219"/>
    </row>
    <row r="68" spans="1:9" ht="189" customHeight="1">
      <c r="A68" s="59" t="s">
        <v>33</v>
      </c>
      <c r="B68" s="60">
        <v>62</v>
      </c>
      <c r="C68" s="63" t="s">
        <v>436</v>
      </c>
      <c r="D68" s="78" t="s">
        <v>13</v>
      </c>
      <c r="E68" s="33">
        <v>1</v>
      </c>
      <c r="F68" s="32"/>
      <c r="G68" s="34"/>
      <c r="H68" s="220"/>
    </row>
    <row r="69" spans="1:9" ht="339" customHeight="1">
      <c r="A69" s="59" t="s">
        <v>33</v>
      </c>
      <c r="B69" s="60">
        <v>63</v>
      </c>
      <c r="C69" s="63" t="s">
        <v>770</v>
      </c>
      <c r="D69" s="78" t="s">
        <v>13</v>
      </c>
      <c r="E69" s="33">
        <v>1</v>
      </c>
      <c r="F69" s="32"/>
      <c r="G69" s="34"/>
      <c r="H69" s="219"/>
      <c r="I69" s="354"/>
    </row>
    <row r="70" spans="1:9" s="312" customFormat="1" ht="174.75" customHeight="1">
      <c r="A70" s="62" t="s">
        <v>33</v>
      </c>
      <c r="B70" s="60">
        <v>64</v>
      </c>
      <c r="C70" s="81" t="s">
        <v>437</v>
      </c>
      <c r="D70" s="78" t="s">
        <v>13</v>
      </c>
      <c r="E70" s="70">
        <v>1</v>
      </c>
      <c r="F70" s="83"/>
      <c r="G70" s="34"/>
      <c r="H70" s="220"/>
    </row>
    <row r="71" spans="1:9" ht="318.75" customHeight="1">
      <c r="A71" s="59" t="s">
        <v>33</v>
      </c>
      <c r="B71" s="60">
        <v>65</v>
      </c>
      <c r="C71" s="63" t="s">
        <v>438</v>
      </c>
      <c r="D71" s="78" t="s">
        <v>13</v>
      </c>
      <c r="E71" s="33">
        <v>1</v>
      </c>
      <c r="F71" s="32"/>
      <c r="G71" s="34"/>
      <c r="H71" s="219"/>
    </row>
    <row r="72" spans="1:9" ht="371.25" customHeight="1">
      <c r="A72" s="59" t="s">
        <v>33</v>
      </c>
      <c r="B72" s="60">
        <v>66</v>
      </c>
      <c r="C72" s="63" t="s">
        <v>439</v>
      </c>
      <c r="D72" s="78" t="s">
        <v>13</v>
      </c>
      <c r="E72" s="33">
        <v>1</v>
      </c>
      <c r="F72" s="32"/>
      <c r="G72" s="34"/>
      <c r="H72" s="220"/>
    </row>
    <row r="73" spans="1:9" ht="183" customHeight="1">
      <c r="A73" s="59" t="s">
        <v>33</v>
      </c>
      <c r="B73" s="60">
        <v>67</v>
      </c>
      <c r="C73" s="63" t="s">
        <v>440</v>
      </c>
      <c r="D73" s="78" t="s">
        <v>13</v>
      </c>
      <c r="E73" s="33">
        <v>1</v>
      </c>
      <c r="F73" s="32"/>
      <c r="G73" s="34"/>
      <c r="H73" s="219"/>
    </row>
    <row r="74" spans="1:9" ht="293.25" customHeight="1">
      <c r="A74" s="59" t="s">
        <v>33</v>
      </c>
      <c r="B74" s="60">
        <v>68</v>
      </c>
      <c r="C74" s="63" t="s">
        <v>441</v>
      </c>
      <c r="D74" s="78" t="s">
        <v>13</v>
      </c>
      <c r="E74" s="33">
        <v>1</v>
      </c>
      <c r="F74" s="32"/>
      <c r="G74" s="34"/>
      <c r="H74" s="220"/>
    </row>
    <row r="75" spans="1:9" ht="161.25" customHeight="1">
      <c r="A75" s="59" t="s">
        <v>33</v>
      </c>
      <c r="B75" s="60">
        <v>69</v>
      </c>
      <c r="C75" s="63" t="s">
        <v>442</v>
      </c>
      <c r="D75" s="78" t="s">
        <v>13</v>
      </c>
      <c r="E75" s="33">
        <v>1</v>
      </c>
      <c r="F75" s="32"/>
      <c r="G75" s="34"/>
      <c r="H75" s="219"/>
    </row>
    <row r="76" spans="1:9" ht="171" customHeight="1">
      <c r="A76" s="59" t="s">
        <v>33</v>
      </c>
      <c r="B76" s="60">
        <v>70</v>
      </c>
      <c r="C76" s="94" t="s">
        <v>443</v>
      </c>
      <c r="D76" s="78" t="s">
        <v>15</v>
      </c>
      <c r="E76" s="85">
        <v>18</v>
      </c>
      <c r="F76" s="193"/>
      <c r="G76" s="34"/>
      <c r="H76" s="220"/>
    </row>
    <row r="77" spans="1:9" ht="289.5" customHeight="1">
      <c r="A77" s="59" t="s">
        <v>33</v>
      </c>
      <c r="B77" s="60">
        <v>71</v>
      </c>
      <c r="C77" s="63" t="s">
        <v>444</v>
      </c>
      <c r="D77" s="78" t="s">
        <v>13</v>
      </c>
      <c r="E77" s="33">
        <v>11</v>
      </c>
      <c r="F77" s="32"/>
      <c r="G77" s="34"/>
      <c r="H77" s="219"/>
    </row>
    <row r="78" spans="1:9" ht="147" customHeight="1">
      <c r="A78" s="59" t="s">
        <v>33</v>
      </c>
      <c r="B78" s="60">
        <v>72</v>
      </c>
      <c r="C78" s="63" t="s">
        <v>445</v>
      </c>
      <c r="D78" s="78" t="s">
        <v>13</v>
      </c>
      <c r="E78" s="33">
        <v>7</v>
      </c>
      <c r="F78" s="32"/>
      <c r="G78" s="34"/>
      <c r="H78" s="220"/>
    </row>
    <row r="79" spans="1:9" ht="133.5" customHeight="1">
      <c r="A79" s="59" t="s">
        <v>33</v>
      </c>
      <c r="B79" s="60">
        <v>73</v>
      </c>
      <c r="C79" s="63" t="s">
        <v>446</v>
      </c>
      <c r="D79" s="78" t="s">
        <v>13</v>
      </c>
      <c r="E79" s="33">
        <v>1</v>
      </c>
      <c r="F79" s="32"/>
      <c r="G79" s="34"/>
      <c r="H79" s="219"/>
    </row>
    <row r="80" spans="1:9" ht="200.25" customHeight="1">
      <c r="A80" s="59" t="s">
        <v>33</v>
      </c>
      <c r="B80" s="60">
        <v>74</v>
      </c>
      <c r="C80" s="63" t="s">
        <v>447</v>
      </c>
      <c r="D80" s="78" t="s">
        <v>13</v>
      </c>
      <c r="E80" s="33">
        <v>1</v>
      </c>
      <c r="F80" s="32"/>
      <c r="G80" s="34"/>
      <c r="H80" s="220"/>
    </row>
    <row r="81" spans="1:9" ht="183.75" customHeight="1">
      <c r="A81" s="59" t="s">
        <v>33</v>
      </c>
      <c r="B81" s="60">
        <v>75</v>
      </c>
      <c r="C81" s="63" t="s">
        <v>448</v>
      </c>
      <c r="D81" s="78" t="s">
        <v>13</v>
      </c>
      <c r="E81" s="33">
        <v>1</v>
      </c>
      <c r="F81" s="32"/>
      <c r="G81" s="34"/>
      <c r="H81" s="219"/>
    </row>
    <row r="82" spans="1:9" ht="211.5" customHeight="1">
      <c r="A82" s="59" t="s">
        <v>33</v>
      </c>
      <c r="B82" s="60">
        <v>76</v>
      </c>
      <c r="C82" s="63" t="s">
        <v>449</v>
      </c>
      <c r="D82" s="78" t="s">
        <v>13</v>
      </c>
      <c r="E82" s="33">
        <v>1</v>
      </c>
      <c r="F82" s="32"/>
      <c r="G82" s="34"/>
      <c r="H82" s="220"/>
    </row>
    <row r="83" spans="1:9" ht="192.75" customHeight="1">
      <c r="A83" s="59" t="s">
        <v>33</v>
      </c>
      <c r="B83" s="60">
        <v>77</v>
      </c>
      <c r="C83" s="63" t="s">
        <v>769</v>
      </c>
      <c r="D83" s="78" t="s">
        <v>13</v>
      </c>
      <c r="E83" s="33">
        <v>1</v>
      </c>
      <c r="F83" s="32"/>
      <c r="G83" s="34"/>
      <c r="H83" s="219"/>
      <c r="I83" s="356"/>
    </row>
    <row r="84" spans="1:9" ht="180" customHeight="1">
      <c r="A84" s="59" t="s">
        <v>33</v>
      </c>
      <c r="B84" s="60">
        <v>78</v>
      </c>
      <c r="C84" s="63" t="s">
        <v>450</v>
      </c>
      <c r="D84" s="78" t="s">
        <v>13</v>
      </c>
      <c r="E84" s="33">
        <v>1</v>
      </c>
      <c r="F84" s="32"/>
      <c r="G84" s="34"/>
      <c r="H84" s="220"/>
    </row>
    <row r="85" spans="1:9" ht="245.25" customHeight="1">
      <c r="A85" s="59" t="s">
        <v>33</v>
      </c>
      <c r="B85" s="60">
        <v>79</v>
      </c>
      <c r="C85" s="63" t="s">
        <v>451</v>
      </c>
      <c r="D85" s="78" t="s">
        <v>13</v>
      </c>
      <c r="E85" s="33">
        <v>1</v>
      </c>
      <c r="F85" s="32"/>
      <c r="G85" s="34"/>
      <c r="H85" s="219"/>
    </row>
    <row r="86" spans="1:9" ht="188.25" customHeight="1">
      <c r="A86" s="59" t="s">
        <v>33</v>
      </c>
      <c r="B86" s="60">
        <v>80</v>
      </c>
      <c r="C86" s="63" t="s">
        <v>452</v>
      </c>
      <c r="D86" s="78" t="s">
        <v>15</v>
      </c>
      <c r="E86" s="33">
        <v>10</v>
      </c>
      <c r="F86" s="32"/>
      <c r="G86" s="34"/>
      <c r="H86" s="220"/>
    </row>
    <row r="87" spans="1:9" ht="134.25" customHeight="1">
      <c r="A87" s="59" t="s">
        <v>33</v>
      </c>
      <c r="B87" s="60">
        <v>81</v>
      </c>
      <c r="C87" s="63" t="s">
        <v>453</v>
      </c>
      <c r="D87" s="78" t="s">
        <v>15</v>
      </c>
      <c r="E87" s="33">
        <v>6</v>
      </c>
      <c r="F87" s="32"/>
      <c r="G87" s="34"/>
      <c r="H87" s="219"/>
    </row>
    <row r="88" spans="1:9" ht="177.75" customHeight="1">
      <c r="A88" s="59" t="s">
        <v>33</v>
      </c>
      <c r="B88" s="60">
        <v>82</v>
      </c>
      <c r="C88" s="63" t="s">
        <v>454</v>
      </c>
      <c r="D88" s="78" t="s">
        <v>15</v>
      </c>
      <c r="E88" s="33">
        <v>6</v>
      </c>
      <c r="F88" s="32"/>
      <c r="G88" s="34"/>
      <c r="H88" s="220"/>
    </row>
    <row r="89" spans="1:9" ht="98.25" customHeight="1">
      <c r="A89" s="59" t="s">
        <v>33</v>
      </c>
      <c r="B89" s="60">
        <v>83</v>
      </c>
      <c r="C89" s="63" t="s">
        <v>455</v>
      </c>
      <c r="D89" s="78" t="s">
        <v>13</v>
      </c>
      <c r="E89" s="33">
        <v>1</v>
      </c>
      <c r="F89" s="32"/>
      <c r="G89" s="34"/>
      <c r="H89" s="219"/>
    </row>
    <row r="90" spans="1:9" ht="175.5" customHeight="1">
      <c r="A90" s="59" t="s">
        <v>33</v>
      </c>
      <c r="B90" s="60">
        <v>84</v>
      </c>
      <c r="C90" s="63" t="s">
        <v>767</v>
      </c>
      <c r="D90" s="32" t="s">
        <v>14</v>
      </c>
      <c r="E90" s="33">
        <v>8</v>
      </c>
      <c r="F90" s="32"/>
      <c r="G90" s="34"/>
      <c r="H90" s="220"/>
      <c r="I90" s="356"/>
    </row>
    <row r="91" spans="1:9" ht="195" customHeight="1">
      <c r="A91" s="59" t="s">
        <v>33</v>
      </c>
      <c r="B91" s="60">
        <v>85</v>
      </c>
      <c r="C91" s="81" t="s">
        <v>768</v>
      </c>
      <c r="D91" s="32" t="s">
        <v>14</v>
      </c>
      <c r="E91" s="33">
        <v>8</v>
      </c>
      <c r="F91" s="32"/>
      <c r="G91" s="34"/>
      <c r="H91" s="219"/>
    </row>
    <row r="92" spans="1:9" ht="122.25" customHeight="1">
      <c r="A92" s="59" t="s">
        <v>33</v>
      </c>
      <c r="B92" s="60">
        <v>86</v>
      </c>
      <c r="C92" s="63" t="s">
        <v>456</v>
      </c>
      <c r="D92" s="78" t="s">
        <v>13</v>
      </c>
      <c r="E92" s="33">
        <v>3</v>
      </c>
      <c r="F92" s="194"/>
      <c r="G92" s="34"/>
      <c r="H92" s="220"/>
    </row>
    <row r="93" spans="1:9" s="312" customFormat="1" ht="72" customHeight="1">
      <c r="A93" s="62" t="s">
        <v>33</v>
      </c>
      <c r="B93" s="60">
        <v>87</v>
      </c>
      <c r="C93" s="81" t="s">
        <v>457</v>
      </c>
      <c r="D93" s="78" t="s">
        <v>13</v>
      </c>
      <c r="E93" s="70">
        <v>3</v>
      </c>
      <c r="F93" s="60"/>
      <c r="G93" s="41"/>
      <c r="H93" s="219"/>
    </row>
    <row r="94" spans="1:9" ht="71.25" customHeight="1">
      <c r="A94" s="59" t="s">
        <v>33</v>
      </c>
      <c r="B94" s="60">
        <v>88</v>
      </c>
      <c r="C94" s="63" t="s">
        <v>458</v>
      </c>
      <c r="D94" s="78" t="s">
        <v>13</v>
      </c>
      <c r="E94" s="33">
        <v>8</v>
      </c>
      <c r="F94" s="194"/>
      <c r="G94" s="34"/>
      <c r="H94" s="220"/>
    </row>
    <row r="95" spans="1:9" ht="98.25" customHeight="1">
      <c r="A95" s="59" t="s">
        <v>33</v>
      </c>
      <c r="B95" s="60">
        <v>89</v>
      </c>
      <c r="C95" s="63" t="s">
        <v>459</v>
      </c>
      <c r="D95" s="78" t="s">
        <v>13</v>
      </c>
      <c r="E95" s="33">
        <v>12</v>
      </c>
      <c r="F95" s="194"/>
      <c r="G95" s="34"/>
      <c r="H95" s="219"/>
    </row>
    <row r="96" spans="1:9" ht="60" customHeight="1">
      <c r="A96" s="59" t="s">
        <v>33</v>
      </c>
      <c r="B96" s="60">
        <v>90</v>
      </c>
      <c r="C96" s="63" t="s">
        <v>460</v>
      </c>
      <c r="D96" s="78" t="s">
        <v>15</v>
      </c>
      <c r="E96" s="33">
        <v>11</v>
      </c>
      <c r="F96" s="194"/>
      <c r="G96" s="34"/>
      <c r="H96" s="220"/>
    </row>
    <row r="97" spans="1:9" ht="65.25" customHeight="1">
      <c r="A97" s="59" t="s">
        <v>33</v>
      </c>
      <c r="B97" s="60">
        <v>91</v>
      </c>
      <c r="C97" s="63" t="s">
        <v>461</v>
      </c>
      <c r="D97" s="78" t="s">
        <v>15</v>
      </c>
      <c r="E97" s="33">
        <v>8</v>
      </c>
      <c r="F97" s="194"/>
      <c r="G97" s="34"/>
      <c r="H97" s="219"/>
    </row>
    <row r="98" spans="1:9" ht="129" customHeight="1">
      <c r="A98" s="59" t="s">
        <v>33</v>
      </c>
      <c r="B98" s="60">
        <v>92</v>
      </c>
      <c r="C98" s="195" t="s">
        <v>462</v>
      </c>
      <c r="D98" s="78" t="s">
        <v>13</v>
      </c>
      <c r="E98" s="87">
        <v>1</v>
      </c>
      <c r="F98" s="196"/>
      <c r="G98" s="34"/>
      <c r="H98" s="220"/>
    </row>
    <row r="99" spans="1:9" ht="182.25" customHeight="1">
      <c r="A99" s="59" t="s">
        <v>33</v>
      </c>
      <c r="B99" s="60">
        <v>93</v>
      </c>
      <c r="C99" s="195" t="s">
        <v>463</v>
      </c>
      <c r="D99" s="78" t="s">
        <v>13</v>
      </c>
      <c r="E99" s="87">
        <v>1</v>
      </c>
      <c r="F99" s="196"/>
      <c r="G99" s="34"/>
      <c r="H99" s="219"/>
    </row>
    <row r="100" spans="1:9" ht="98.25" customHeight="1">
      <c r="A100" s="59" t="s">
        <v>33</v>
      </c>
      <c r="B100" s="60">
        <v>94</v>
      </c>
      <c r="C100" s="195" t="s">
        <v>464</v>
      </c>
      <c r="D100" s="78" t="s">
        <v>13</v>
      </c>
      <c r="E100" s="87">
        <v>1</v>
      </c>
      <c r="F100" s="196"/>
      <c r="G100" s="34"/>
      <c r="H100" s="220"/>
    </row>
    <row r="101" spans="1:9" ht="98.25" customHeight="1">
      <c r="A101" s="59" t="s">
        <v>33</v>
      </c>
      <c r="B101" s="60">
        <v>95</v>
      </c>
      <c r="C101" s="195" t="s">
        <v>465</v>
      </c>
      <c r="D101" s="78" t="s">
        <v>13</v>
      </c>
      <c r="E101" s="87">
        <v>1</v>
      </c>
      <c r="F101" s="196"/>
      <c r="G101" s="34"/>
      <c r="H101" s="219"/>
    </row>
    <row r="102" spans="1:9" ht="222.75" customHeight="1">
      <c r="A102" s="59" t="s">
        <v>33</v>
      </c>
      <c r="B102" s="60">
        <v>96</v>
      </c>
      <c r="C102" s="88" t="s">
        <v>466</v>
      </c>
      <c r="D102" s="78" t="s">
        <v>13</v>
      </c>
      <c r="E102" s="90">
        <v>1</v>
      </c>
      <c r="F102" s="89"/>
      <c r="G102" s="34"/>
      <c r="H102" s="220"/>
    </row>
    <row r="103" spans="1:9" ht="143.25" customHeight="1">
      <c r="A103" s="59" t="s">
        <v>33</v>
      </c>
      <c r="B103" s="60">
        <v>97</v>
      </c>
      <c r="C103" s="88" t="s">
        <v>467</v>
      </c>
      <c r="D103" s="78" t="s">
        <v>13</v>
      </c>
      <c r="E103" s="90">
        <v>1</v>
      </c>
      <c r="F103" s="89"/>
      <c r="G103" s="34"/>
      <c r="H103" s="220"/>
    </row>
    <row r="104" spans="1:9" ht="197.25" customHeight="1">
      <c r="A104" s="59" t="s">
        <v>33</v>
      </c>
      <c r="B104" s="60">
        <v>98</v>
      </c>
      <c r="C104" s="88" t="s">
        <v>468</v>
      </c>
      <c r="D104" s="78" t="s">
        <v>13</v>
      </c>
      <c r="E104" s="90">
        <v>1</v>
      </c>
      <c r="F104" s="89"/>
      <c r="G104" s="34"/>
      <c r="H104" s="219"/>
    </row>
    <row r="105" spans="1:9" ht="295.5" customHeight="1">
      <c r="A105" s="59" t="s">
        <v>33</v>
      </c>
      <c r="B105" s="60">
        <v>99</v>
      </c>
      <c r="C105" s="88" t="s">
        <v>766</v>
      </c>
      <c r="D105" s="78" t="s">
        <v>13</v>
      </c>
      <c r="E105" s="90">
        <v>1</v>
      </c>
      <c r="F105" s="89"/>
      <c r="G105" s="34"/>
      <c r="H105" s="220"/>
      <c r="I105" s="354"/>
    </row>
    <row r="106" spans="1:9" ht="164.25" customHeight="1">
      <c r="A106" s="59" t="s">
        <v>33</v>
      </c>
      <c r="B106" s="60">
        <v>100</v>
      </c>
      <c r="C106" s="361" t="s">
        <v>765</v>
      </c>
      <c r="D106" s="78" t="s">
        <v>13</v>
      </c>
      <c r="E106" s="90">
        <v>1</v>
      </c>
      <c r="F106" s="89"/>
      <c r="G106" s="34"/>
      <c r="H106" s="219"/>
      <c r="I106" s="354"/>
    </row>
    <row r="107" spans="1:9" ht="189" customHeight="1">
      <c r="A107" s="59" t="s">
        <v>33</v>
      </c>
      <c r="B107" s="60">
        <v>101</v>
      </c>
      <c r="C107" s="88" t="s">
        <v>469</v>
      </c>
      <c r="D107" s="78" t="s">
        <v>13</v>
      </c>
      <c r="E107" s="90">
        <v>1</v>
      </c>
      <c r="F107" s="89"/>
      <c r="G107" s="34"/>
      <c r="H107" s="220"/>
    </row>
    <row r="108" spans="1:9" ht="248.25" customHeight="1">
      <c r="A108" s="59" t="s">
        <v>33</v>
      </c>
      <c r="B108" s="60">
        <v>102</v>
      </c>
      <c r="C108" s="88" t="s">
        <v>764</v>
      </c>
      <c r="D108" s="78" t="s">
        <v>13</v>
      </c>
      <c r="E108" s="90">
        <v>1</v>
      </c>
      <c r="F108" s="89"/>
      <c r="G108" s="34"/>
      <c r="H108" s="219"/>
      <c r="I108" s="353"/>
    </row>
    <row r="109" spans="1:9" ht="159" customHeight="1">
      <c r="A109" s="59" t="s">
        <v>33</v>
      </c>
      <c r="B109" s="60">
        <v>103</v>
      </c>
      <c r="C109" s="88" t="s">
        <v>763</v>
      </c>
      <c r="D109" s="78" t="s">
        <v>13</v>
      </c>
      <c r="E109" s="90">
        <v>1</v>
      </c>
      <c r="F109" s="89"/>
      <c r="G109" s="34"/>
      <c r="H109" s="220"/>
      <c r="I109" s="353"/>
    </row>
    <row r="110" spans="1:9" ht="221.25" customHeight="1">
      <c r="A110" s="59" t="s">
        <v>33</v>
      </c>
      <c r="B110" s="60">
        <v>104</v>
      </c>
      <c r="C110" s="88" t="s">
        <v>718</v>
      </c>
      <c r="D110" s="78" t="s">
        <v>13</v>
      </c>
      <c r="E110" s="90">
        <v>6</v>
      </c>
      <c r="F110" s="89"/>
      <c r="G110" s="34"/>
      <c r="H110" s="219"/>
    </row>
    <row r="111" spans="1:9" ht="183.75" customHeight="1">
      <c r="A111" s="59" t="s">
        <v>33</v>
      </c>
      <c r="B111" s="60">
        <v>105</v>
      </c>
      <c r="C111" s="88" t="s">
        <v>470</v>
      </c>
      <c r="D111" s="78" t="s">
        <v>13</v>
      </c>
      <c r="E111" s="90">
        <v>6</v>
      </c>
      <c r="F111" s="89"/>
      <c r="G111" s="34"/>
      <c r="H111" s="220"/>
    </row>
    <row r="112" spans="1:9" ht="300.75" customHeight="1">
      <c r="A112" s="59" t="s">
        <v>33</v>
      </c>
      <c r="B112" s="60">
        <v>106</v>
      </c>
      <c r="C112" s="88" t="s">
        <v>471</v>
      </c>
      <c r="D112" s="32" t="s">
        <v>14</v>
      </c>
      <c r="E112" s="90">
        <v>6</v>
      </c>
      <c r="F112" s="89"/>
      <c r="G112" s="34"/>
      <c r="H112" s="219"/>
    </row>
    <row r="113" spans="1:9" ht="235.5" customHeight="1">
      <c r="A113" s="59" t="s">
        <v>33</v>
      </c>
      <c r="B113" s="60">
        <v>107</v>
      </c>
      <c r="C113" s="88" t="s">
        <v>472</v>
      </c>
      <c r="D113" s="32" t="s">
        <v>14</v>
      </c>
      <c r="E113" s="90">
        <v>6</v>
      </c>
      <c r="F113" s="89"/>
      <c r="G113" s="34"/>
      <c r="H113" s="220"/>
    </row>
    <row r="114" spans="1:9" ht="105.75" customHeight="1">
      <c r="A114" s="59" t="s">
        <v>33</v>
      </c>
      <c r="B114" s="60">
        <v>108</v>
      </c>
      <c r="C114" s="88" t="s">
        <v>473</v>
      </c>
      <c r="D114" s="78" t="s">
        <v>13</v>
      </c>
      <c r="E114" s="90">
        <v>1</v>
      </c>
      <c r="F114" s="89"/>
      <c r="G114" s="34"/>
      <c r="H114" s="219"/>
    </row>
    <row r="115" spans="1:9" ht="98.25" customHeight="1">
      <c r="A115" s="59" t="s">
        <v>33</v>
      </c>
      <c r="B115" s="60">
        <v>109</v>
      </c>
      <c r="C115" s="88" t="s">
        <v>474</v>
      </c>
      <c r="D115" s="78" t="s">
        <v>13</v>
      </c>
      <c r="E115" s="90">
        <v>1</v>
      </c>
      <c r="F115" s="89"/>
      <c r="G115" s="34"/>
      <c r="H115" s="219"/>
    </row>
    <row r="116" spans="1:9" ht="98.25" customHeight="1">
      <c r="A116" s="59" t="s">
        <v>33</v>
      </c>
      <c r="B116" s="60">
        <v>110</v>
      </c>
      <c r="C116" s="88" t="s">
        <v>475</v>
      </c>
      <c r="D116" s="89" t="s">
        <v>87</v>
      </c>
      <c r="E116" s="90">
        <v>1</v>
      </c>
      <c r="F116" s="89"/>
      <c r="G116" s="34"/>
      <c r="H116" s="219"/>
    </row>
    <row r="117" spans="1:9" ht="98.25" customHeight="1">
      <c r="A117" s="59" t="s">
        <v>33</v>
      </c>
      <c r="B117" s="60">
        <v>111</v>
      </c>
      <c r="C117" s="88" t="s">
        <v>476</v>
      </c>
      <c r="D117" s="89" t="s">
        <v>87</v>
      </c>
      <c r="E117" s="90">
        <v>1</v>
      </c>
      <c r="F117" s="89"/>
      <c r="G117" s="34"/>
      <c r="H117" s="219"/>
    </row>
    <row r="118" spans="1:9" ht="98.25" customHeight="1">
      <c r="A118" s="59" t="s">
        <v>33</v>
      </c>
      <c r="B118" s="60">
        <v>112</v>
      </c>
      <c r="C118" s="88" t="s">
        <v>477</v>
      </c>
      <c r="D118" s="89" t="s">
        <v>87</v>
      </c>
      <c r="E118" s="90">
        <v>2</v>
      </c>
      <c r="F118" s="89"/>
      <c r="G118" s="34"/>
      <c r="H118" s="220"/>
    </row>
    <row r="119" spans="1:9" ht="301.5" customHeight="1">
      <c r="A119" s="59" t="s">
        <v>33</v>
      </c>
      <c r="B119" s="60">
        <v>113</v>
      </c>
      <c r="C119" s="92" t="s">
        <v>478</v>
      </c>
      <c r="D119" s="78" t="s">
        <v>15</v>
      </c>
      <c r="E119" s="90">
        <v>1</v>
      </c>
      <c r="F119" s="89"/>
      <c r="G119" s="34"/>
      <c r="H119" s="219"/>
    </row>
    <row r="120" spans="1:9" ht="171.75" customHeight="1">
      <c r="A120" s="59" t="s">
        <v>33</v>
      </c>
      <c r="B120" s="60">
        <v>114</v>
      </c>
      <c r="C120" s="88" t="s">
        <v>479</v>
      </c>
      <c r="D120" s="78" t="s">
        <v>13</v>
      </c>
      <c r="E120" s="90">
        <v>1</v>
      </c>
      <c r="F120" s="89"/>
      <c r="G120" s="34"/>
      <c r="H120" s="219"/>
    </row>
    <row r="121" spans="1:9" ht="126" customHeight="1">
      <c r="A121" s="59" t="s">
        <v>33</v>
      </c>
      <c r="B121" s="60">
        <v>115</v>
      </c>
      <c r="C121" s="88" t="s">
        <v>480</v>
      </c>
      <c r="D121" s="78" t="s">
        <v>13</v>
      </c>
      <c r="E121" s="90">
        <v>1</v>
      </c>
      <c r="F121" s="89"/>
      <c r="G121" s="34"/>
      <c r="H121" s="219"/>
    </row>
    <row r="122" spans="1:9" ht="351" customHeight="1">
      <c r="A122" s="59" t="s">
        <v>33</v>
      </c>
      <c r="B122" s="60">
        <v>116</v>
      </c>
      <c r="C122" s="88" t="s">
        <v>481</v>
      </c>
      <c r="D122" s="32" t="s">
        <v>14</v>
      </c>
      <c r="E122" s="90">
        <v>1</v>
      </c>
      <c r="F122" s="89"/>
      <c r="G122" s="34"/>
      <c r="H122" s="220"/>
    </row>
    <row r="123" spans="1:9" ht="316.5" customHeight="1">
      <c r="A123" s="59" t="s">
        <v>33</v>
      </c>
      <c r="B123" s="60">
        <v>117</v>
      </c>
      <c r="C123" s="88" t="s">
        <v>482</v>
      </c>
      <c r="D123" s="78" t="s">
        <v>13</v>
      </c>
      <c r="E123" s="90">
        <v>1</v>
      </c>
      <c r="F123" s="89"/>
      <c r="G123" s="34"/>
      <c r="H123" s="220"/>
    </row>
    <row r="124" spans="1:9" ht="191.25" customHeight="1">
      <c r="A124" s="59" t="s">
        <v>33</v>
      </c>
      <c r="B124" s="60">
        <v>118</v>
      </c>
      <c r="C124" s="92" t="s">
        <v>483</v>
      </c>
      <c r="D124" s="78" t="s">
        <v>15</v>
      </c>
      <c r="E124" s="90">
        <v>2</v>
      </c>
      <c r="F124" s="89"/>
      <c r="G124" s="34"/>
      <c r="H124" s="219"/>
    </row>
    <row r="125" spans="1:9" ht="201.75" customHeight="1">
      <c r="A125" s="59" t="s">
        <v>33</v>
      </c>
      <c r="B125" s="60">
        <v>119</v>
      </c>
      <c r="C125" s="361" t="s">
        <v>762</v>
      </c>
      <c r="D125" s="78" t="s">
        <v>13</v>
      </c>
      <c r="E125" s="90">
        <v>1</v>
      </c>
      <c r="F125" s="89"/>
      <c r="G125" s="34"/>
      <c r="H125" s="220"/>
      <c r="I125"/>
    </row>
    <row r="126" spans="1:9" ht="237" customHeight="1">
      <c r="A126" s="59" t="s">
        <v>33</v>
      </c>
      <c r="B126" s="60">
        <v>120</v>
      </c>
      <c r="C126" s="92" t="s">
        <v>484</v>
      </c>
      <c r="D126" s="78" t="s">
        <v>13</v>
      </c>
      <c r="E126" s="90">
        <v>1</v>
      </c>
      <c r="F126" s="89"/>
      <c r="G126" s="34"/>
      <c r="H126" s="219"/>
    </row>
    <row r="127" spans="1:9" ht="118.5" customHeight="1">
      <c r="A127" s="59" t="s">
        <v>33</v>
      </c>
      <c r="B127" s="60">
        <v>121</v>
      </c>
      <c r="C127" s="92" t="s">
        <v>761</v>
      </c>
      <c r="D127" s="78" t="s">
        <v>13</v>
      </c>
      <c r="E127" s="90">
        <v>1</v>
      </c>
      <c r="F127" s="89"/>
      <c r="G127" s="34"/>
      <c r="H127" s="220"/>
    </row>
    <row r="128" spans="1:9" ht="123" customHeight="1">
      <c r="A128" s="59" t="s">
        <v>33</v>
      </c>
      <c r="B128" s="60">
        <v>122</v>
      </c>
      <c r="C128" s="92" t="s">
        <v>485</v>
      </c>
      <c r="D128" s="32" t="s">
        <v>13</v>
      </c>
      <c r="E128" s="90">
        <v>1</v>
      </c>
      <c r="F128" s="89"/>
      <c r="G128" s="34"/>
      <c r="H128" s="220"/>
    </row>
    <row r="129" spans="1:9" ht="280.5" customHeight="1">
      <c r="A129" s="59" t="s">
        <v>33</v>
      </c>
      <c r="B129" s="60">
        <v>123</v>
      </c>
      <c r="C129" s="88" t="s">
        <v>486</v>
      </c>
      <c r="D129" s="78" t="s">
        <v>13</v>
      </c>
      <c r="E129" s="90">
        <v>1</v>
      </c>
      <c r="F129" s="89"/>
      <c r="G129" s="34"/>
      <c r="H129" s="219"/>
    </row>
    <row r="130" spans="1:9" ht="307.5" customHeight="1">
      <c r="A130" s="59" t="s">
        <v>33</v>
      </c>
      <c r="B130" s="60">
        <v>124</v>
      </c>
      <c r="C130" s="360" t="s">
        <v>760</v>
      </c>
      <c r="D130" s="32" t="s">
        <v>14</v>
      </c>
      <c r="E130" s="85">
        <v>2</v>
      </c>
      <c r="F130" s="193"/>
      <c r="G130" s="34"/>
      <c r="H130" s="220"/>
      <c r="I130" s="356"/>
    </row>
    <row r="131" spans="1:9" ht="168" customHeight="1">
      <c r="A131" s="59" t="s">
        <v>33</v>
      </c>
      <c r="B131" s="60">
        <v>125</v>
      </c>
      <c r="C131" s="359" t="s">
        <v>759</v>
      </c>
      <c r="D131" s="32" t="s">
        <v>13</v>
      </c>
      <c r="E131" s="85">
        <v>2</v>
      </c>
      <c r="F131" s="193"/>
      <c r="G131" s="34"/>
      <c r="H131" s="219"/>
    </row>
    <row r="132" spans="1:9" ht="98.25" customHeight="1">
      <c r="A132" s="59" t="s">
        <v>33</v>
      </c>
      <c r="B132" s="60">
        <v>126</v>
      </c>
      <c r="C132" s="94" t="s">
        <v>758</v>
      </c>
      <c r="D132" s="193" t="s">
        <v>13</v>
      </c>
      <c r="E132" s="85">
        <v>2</v>
      </c>
      <c r="F132" s="193"/>
      <c r="G132" s="34"/>
      <c r="H132" s="220"/>
    </row>
    <row r="133" spans="1:9" ht="143.25" customHeight="1">
      <c r="A133" s="59" t="s">
        <v>33</v>
      </c>
      <c r="B133" s="60">
        <v>127</v>
      </c>
      <c r="C133" s="359" t="s">
        <v>757</v>
      </c>
      <c r="D133" s="193" t="s">
        <v>13</v>
      </c>
      <c r="E133" s="85">
        <v>2</v>
      </c>
      <c r="F133" s="193"/>
      <c r="G133" s="34"/>
      <c r="H133" s="219"/>
    </row>
    <row r="134" spans="1:9" ht="210" customHeight="1">
      <c r="A134" s="59" t="s">
        <v>33</v>
      </c>
      <c r="B134" s="60">
        <v>128</v>
      </c>
      <c r="C134" s="94" t="s">
        <v>756</v>
      </c>
      <c r="D134" s="193" t="s">
        <v>13</v>
      </c>
      <c r="E134" s="85">
        <v>2</v>
      </c>
      <c r="F134" s="193"/>
      <c r="G134" s="34"/>
      <c r="H134" s="220"/>
      <c r="I134" s="354"/>
    </row>
    <row r="135" spans="1:9" ht="166.5" customHeight="1">
      <c r="A135" s="59" t="s">
        <v>33</v>
      </c>
      <c r="B135" s="331">
        <v>129</v>
      </c>
      <c r="C135" s="332" t="s">
        <v>487</v>
      </c>
      <c r="D135" s="333" t="s">
        <v>13</v>
      </c>
      <c r="E135" s="334">
        <v>1</v>
      </c>
      <c r="F135" s="333"/>
      <c r="G135" s="335"/>
      <c r="H135" s="336"/>
    </row>
    <row r="136" spans="1:9" ht="31.5" customHeight="1">
      <c r="A136" s="377" t="s">
        <v>720</v>
      </c>
      <c r="B136" s="377"/>
      <c r="C136" s="377"/>
      <c r="D136" s="377"/>
      <c r="E136" s="377"/>
      <c r="F136" s="377"/>
      <c r="G136" s="75"/>
      <c r="H136" s="261"/>
    </row>
    <row r="137" spans="1:9" ht="26.25" customHeight="1"/>
    <row r="138" spans="1:9" ht="22.5" customHeight="1">
      <c r="A138" s="368" t="s">
        <v>726</v>
      </c>
      <c r="B138" s="368"/>
      <c r="C138" s="368"/>
      <c r="D138" s="368"/>
      <c r="E138" s="368"/>
      <c r="F138" s="368"/>
      <c r="G138" s="368"/>
      <c r="H138" s="368"/>
    </row>
    <row r="139" spans="1:9" ht="29.25" customHeight="1">
      <c r="A139" s="369" t="s">
        <v>727</v>
      </c>
      <c r="B139" s="369"/>
      <c r="C139" s="369"/>
      <c r="D139" s="369"/>
      <c r="E139" s="369"/>
      <c r="F139" s="369"/>
      <c r="G139" s="369"/>
      <c r="H139" s="369"/>
    </row>
  </sheetData>
  <protectedRanges>
    <protectedRange algorithmName="SHA-512" hashValue="XynRyMuCrkAGQuCYkN4JfEcw9HwX/QxSSI7vo550qvYQWKQ7peSBbFEP1Ng7mw/O7X9KWo12D71SrrxjrwknRw==" saltValue="qcP46uaFETzJwbr8LpgU7g==" spinCount="100000" sqref="A7:B135" name="dane_2"/>
    <protectedRange algorithmName="SHA-512" hashValue="XynRyMuCrkAGQuCYkN4JfEcw9HwX/QxSSI7vo550qvYQWKQ7peSBbFEP1Ng7mw/O7X9KWo12D71SrrxjrwknRw==" saltValue="qcP46uaFETzJwbr8LpgU7g==" spinCount="100000" sqref="C7:F7 C24:C31 C8:C22 E8:F22 E24:F31 D8:D38 C59 E59:F59 D114:D115 D129 D59:D89 D119:D121 D123:D127 C39:F58 D92:D111" name="dane_5_11_2_5"/>
    <protectedRange algorithmName="SHA-512" hashValue="XynRyMuCrkAGQuCYkN4JfEcw9HwX/QxSSI7vo550qvYQWKQ7peSBbFEP1Ng7mw/O7X9KWo12D71SrrxjrwknRw==" saltValue="qcP46uaFETzJwbr8LpgU7g==" spinCount="100000" sqref="C23 E23:F23" name="dane_5_11_2_1_1"/>
    <protectedRange algorithmName="SHA-512" hashValue="XynRyMuCrkAGQuCYkN4JfEcw9HwX/QxSSI7vo550qvYQWKQ7peSBbFEP1Ng7mw/O7X9KWo12D71SrrxjrwknRw==" saltValue="qcP46uaFETzJwbr8LpgU7g==" spinCount="100000" sqref="C32:C38 E32:F38" name="dane_5_11_2_2_1"/>
    <protectedRange algorithmName="SHA-512" hashValue="XynRyMuCrkAGQuCYkN4JfEcw9HwX/QxSSI7vo550qvYQWKQ7peSBbFEP1Ng7mw/O7X9KWo12D71SrrxjrwknRw==" saltValue="qcP46uaFETzJwbr8LpgU7g==" spinCount="100000" sqref="C61:C64 E61:F64 C89 E89:F89 C92:C111 E92:F111 C90:F91 C112:F113 D122 D128 D130:D131" name="dane_5_11_2_3_2"/>
    <protectedRange algorithmName="SHA-512" hashValue="XynRyMuCrkAGQuCYkN4JfEcw9HwX/QxSSI7vo550qvYQWKQ7peSBbFEP1Ng7mw/O7X9KWo12D71SrrxjrwknRw==" saltValue="qcP46uaFETzJwbr8LpgU7g==" spinCount="100000" sqref="E60:F60" name="dane_5_11_3_2"/>
    <protectedRange algorithmName="SHA-512" hashValue="XynRyMuCrkAGQuCYkN4JfEcw9HwX/QxSSI7vo550qvYQWKQ7peSBbFEP1Ng7mw/O7X9KWo12D71SrrxjrwknRw==" saltValue="qcP46uaFETzJwbr8LpgU7g==" spinCount="100000" sqref="C60" name="dane_5_11_3_1_4"/>
    <protectedRange algorithmName="SHA-512" hashValue="XynRyMuCrkAGQuCYkN4JfEcw9HwX/QxSSI7vo550qvYQWKQ7peSBbFEP1Ng7mw/O7X9KWo12D71SrrxjrwknRw==" saltValue="qcP46uaFETzJwbr8LpgU7g==" spinCount="100000" sqref="E116:F118 C116:C118" name="dane_5_11_2_6_1"/>
    <protectedRange algorithmName="SHA-512" hashValue="XynRyMuCrkAGQuCYkN4JfEcw9HwX/QxSSI7vo550qvYQWKQ7peSBbFEP1Ng7mw/O7X9KWo12D71SrrxjrwknRw==" saltValue="qcP46uaFETzJwbr8LpgU7g==" spinCount="100000" sqref="E115:F115 D116:D118" name="dane_5_11_3_4_1"/>
    <protectedRange algorithmName="SHA-512" hashValue="XynRyMuCrkAGQuCYkN4JfEcw9HwX/QxSSI7vo550qvYQWKQ7peSBbFEP1Ng7mw/O7X9KWo12D71SrrxjrwknRw==" saltValue="qcP46uaFETzJwbr8LpgU7g==" spinCount="100000" sqref="C114:C115" name="dane_5_11_3_1_1_1"/>
    <protectedRange algorithmName="SHA-512" hashValue="XynRyMuCrkAGQuCYkN4JfEcw9HwX/QxSSI7vo550qvYQWKQ7peSBbFEP1Ng7mw/O7X9KWo12D71SrrxjrwknRw==" saltValue="qcP46uaFETzJwbr8LpgU7g==" spinCount="100000" sqref="F120 E121:F121 F122:F123 E124:F125" name="dane_5_11_2_7_1"/>
    <protectedRange algorithmName="SHA-512" hashValue="XynRyMuCrkAGQuCYkN4JfEcw9HwX/QxSSI7vo550qvYQWKQ7peSBbFEP1Ng7mw/O7X9KWo12D71SrrxjrwknRw==" saltValue="qcP46uaFETzJwbr8LpgU7g==" spinCount="100000" sqref="E119:F119 E120 E122:E123" name="dane_5_11_3_5_1"/>
    <protectedRange algorithmName="SHA-512" hashValue="XynRyMuCrkAGQuCYkN4JfEcw9HwX/QxSSI7vo550qvYQWKQ7peSBbFEP1Ng7mw/O7X9KWo12D71SrrxjrwknRw==" saltValue="qcP46uaFETzJwbr8LpgU7g==" spinCount="100000" sqref="C119:C125" name="dane_5_11_3_1_2_1"/>
    <protectedRange algorithmName="SHA-512" hashValue="XynRyMuCrkAGQuCYkN4JfEcw9HwX/QxSSI7vo550qvYQWKQ7peSBbFEP1Ng7mw/O7X9KWo12D71SrrxjrwknRw==" saltValue="qcP46uaFETzJwbr8LpgU7g==" spinCount="100000" sqref="C132:F135 C126:C131 E126:F131" name="dane_5_11_2_8_1"/>
    <protectedRange algorithmName="SHA-512" hashValue="XynRyMuCrkAGQuCYkN4JfEcw9HwX/QxSSI7vo550qvYQWKQ7peSBbFEP1Ng7mw/O7X9KWo12D71SrrxjrwknRw==" saltValue="qcP46uaFETzJwbr8LpgU7g==" spinCount="100000" sqref="C67 E67:F67 C69:C75 E69:F75" name="dane_5_11_2_5_1"/>
    <protectedRange algorithmName="SHA-512" hashValue="XynRyMuCrkAGQuCYkN4JfEcw9HwX/QxSSI7vo550qvYQWKQ7peSBbFEP1Ng7mw/O7X9KWo12D71SrrxjrwknRw==" saltValue="qcP46uaFETzJwbr8LpgU7g==" spinCount="100000" sqref="E66:F66" name="dane_5_11_3_2_1"/>
    <protectedRange algorithmName="SHA-512" hashValue="XynRyMuCrkAGQuCYkN4JfEcw9HwX/QxSSI7vo550qvYQWKQ7peSBbFEP1Ng7mw/O7X9KWo12D71SrrxjrwknRw==" saltValue="qcP46uaFETzJwbr8LpgU7g==" spinCount="100000" sqref="C65:C66" name="dane_5_11_3_1_4_1"/>
    <protectedRange algorithmName="SHA-512" hashValue="XynRyMuCrkAGQuCYkN4JfEcw9HwX/QxSSI7vo550qvYQWKQ7peSBbFEP1Ng7mw/O7X9KWo12D71SrrxjrwknRw==" saltValue="qcP46uaFETzJwbr8LpgU7g==" spinCount="100000" sqref="C68 E68:F68" name="dane_5_11_2_1_1_1"/>
    <protectedRange algorithmName="SHA-512" hashValue="XynRyMuCrkAGQuCYkN4JfEcw9HwX/QxSSI7vo550qvYQWKQ7peSBbFEP1Ng7mw/O7X9KWo12D71SrrxjrwknRw==" saltValue="qcP46uaFETzJwbr8LpgU7g==" spinCount="100000" sqref="C78:C88 E78:F88" name="dane_5_11_2_3_2_1"/>
    <protectedRange algorithmName="SHA-512" hashValue="XynRyMuCrkAGQuCYkN4JfEcw9HwX/QxSSI7vo550qvYQWKQ7peSBbFEP1Ng7mw/O7X9KWo12D71SrrxjrwknRw==" saltValue="qcP46uaFETzJwbr8LpgU7g==" spinCount="100000" sqref="E77:F77" name="dane_5_11_3_3"/>
    <protectedRange algorithmName="SHA-512" hashValue="XynRyMuCrkAGQuCYkN4JfEcw9HwX/QxSSI7vo550qvYQWKQ7peSBbFEP1Ng7mw/O7X9KWo12D71SrrxjrwknRw==" saltValue="qcP46uaFETzJwbr8LpgU7g==" spinCount="100000" sqref="C77" name="dane_5_11_3_1_5"/>
    <protectedRange algorithmName="SHA-512" hashValue="Rh8zf4CF7BCjIvKy2cjRnac7by42lCDIDtzLjMXcu/f1MA43g4KUeJxvv0r+EupfF/Vz/vFmEL3EqnSDEPI6JQ==" saltValue="nyglgX2zwDQs1hmRotsWEA==" spinCount="100000" sqref="H6" name="Dane"/>
    <protectedRange algorithmName="SHA-512" hashValue="Rh8zf4CF7BCjIvKy2cjRnac7by42lCDIDtzLjMXcu/f1MA43g4KUeJxvv0r+EupfF/Vz/vFmEL3EqnSDEPI6JQ==" saltValue="nyglgX2zwDQs1hmRotsWEA==" spinCount="100000" sqref="H1" name="Dane_3"/>
    <protectedRange algorithmName="SHA-512" hashValue="cmR0nw+EbAarjyu4e3NnKTEPat0yAP3w4AIVsSqJ/qWo2Sa9KxVyuUTFTyDYRsTl7caDfd+1bVRpXNDkUA1p9w==" saltValue="4H7HTxmSJQ4P+PNKRKtCig==" spinCount="100000" sqref="A138:F139" name="Nazwa i ilosc"/>
    <protectedRange algorithmName="SHA-512" hashValue="Rh8zf4CF7BCjIvKy2cjRnac7by42lCDIDtzLjMXcu/f1MA43g4KUeJxvv0r+EupfF/Vz/vFmEL3EqnSDEPI6JQ==" saltValue="nyglgX2zwDQs1hmRotsWEA==" spinCount="100000" sqref="H138:H139" name="Dane_3_1"/>
  </protectedRanges>
  <mergeCells count="5">
    <mergeCell ref="J6:U7"/>
    <mergeCell ref="A136:F136"/>
    <mergeCell ref="A2:H2"/>
    <mergeCell ref="A138:H138"/>
    <mergeCell ref="A139:H139"/>
  </mergeCells>
  <conditionalFormatting sqref="A6:A135">
    <cfRule type="cellIs" dxfId="155" priority="7" operator="equal">
      <formula>"WKU Leszno"</formula>
    </cfRule>
    <cfRule type="cellIs" dxfId="154" priority="8" operator="equal">
      <formula>"OSWiR"</formula>
    </cfRule>
    <cfRule type="containsText" dxfId="153" priority="9" operator="containsText" text="MPS">
      <formula>NOT(ISERROR(SEARCH("MPS",A6)))</formula>
    </cfRule>
    <cfRule type="cellIs" dxfId="152" priority="10" operator="equal">
      <formula>"CZS"</formula>
    </cfRule>
    <cfRule type="containsText" dxfId="151" priority="11" operator="containsText" text="310 krt">
      <formula>NOT(ISERROR(SEARCH("310 krt",A6)))</formula>
    </cfRule>
    <cfRule type="cellIs" dxfId="150" priority="12" operator="equal">
      <formula>"RWT"</formula>
    </cfRule>
    <cfRule type="cellIs" dxfId="149" priority="13" operator="equal">
      <formula>"OŻW Leszno"</formula>
    </cfRule>
    <cfRule type="cellIs" dxfId="148" priority="14" operator="equal">
      <formula>"6 Bat.Dow."</formula>
    </cfRule>
    <cfRule type="cellIs" dxfId="147" priority="15" operator="equal">
      <formula>"6 Bat.Chem."</formula>
    </cfRule>
    <cfRule type="containsText" dxfId="146" priority="16" operator="containsText" text="310 krt">
      <formula>NOT(ISERROR(SEARCH("310 krt",#REF!)))</formula>
    </cfRule>
    <cfRule type="containsText" dxfId="145" priority="17" operator="containsText" text="WKU Leszno">
      <formula>NOT(ISERROR(SEARCH("WKU Leszno",#REF!)))</formula>
    </cfRule>
    <cfRule type="cellIs" dxfId="144" priority="18" operator="equal">
      <formula>"4 PPLOT"</formula>
    </cfRule>
    <cfRule type="containsText" dxfId="143" priority="19" operator="containsText" text="19 SOG">
      <formula>NOT(ISERROR(SEARCH("19 SOG",A6)))</formula>
    </cfRule>
    <cfRule type="containsText" dxfId="142" priority="20" operator="containsText" text="2 SLT">
      <formula>NOT(ISERROR(SEARCH("2 SLT",A6)))</formula>
    </cfRule>
    <cfRule type="cellIs" dxfId="141" priority="21" operator="equal">
      <formula>"31 BLT"</formula>
    </cfRule>
    <cfRule type="containsText" dxfId="140" priority="22" operator="containsText" text="MJDOP">
      <formula>NOT(ISERROR(SEARCH("MJDOP",A6)))</formula>
    </cfRule>
  </conditionalFormatting>
  <conditionalFormatting sqref="B137 B140:B1048576">
    <cfRule type="cellIs" dxfId="139" priority="25" operator="equal">
      <formula>"WSW"</formula>
    </cfRule>
  </conditionalFormatting>
  <conditionalFormatting sqref="G7:G135">
    <cfRule type="cellIs" dxfId="138" priority="1" operator="equal">
      <formula>0</formula>
    </cfRule>
  </conditionalFormatting>
  <conditionalFormatting sqref="G7:H135">
    <cfRule type="cellIs" dxfId="137" priority="2" stopIfTrue="1" operator="equal">
      <formula>0</formula>
    </cfRule>
  </conditionalFormatting>
  <pageMargins left="0.7" right="0.7" top="0.75" bottom="0.75" header="0.3" footer="0.3"/>
  <pageSetup paperSize="9" scale="48" orientation="portrait" r:id="rId1"/>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44"/>
  <sheetViews>
    <sheetView topLeftCell="B7" zoomScale="90" zoomScaleNormal="90" workbookViewId="0">
      <selection activeCell="C7" sqref="C7"/>
    </sheetView>
  </sheetViews>
  <sheetFormatPr defaultColWidth="9.140625" defaultRowHeight="98.25" customHeight="1"/>
  <cols>
    <col min="1" max="1" width="12.42578125" style="311" bestFit="1" customWidth="1"/>
    <col min="2" max="2" width="6.42578125" style="308" customWidth="1"/>
    <col min="3" max="3" width="86.7109375" style="313" customWidth="1"/>
    <col min="4" max="4" width="9.28515625" style="314" customWidth="1"/>
    <col min="5" max="5" width="9.5703125" style="315" customWidth="1"/>
    <col min="6" max="6" width="17.140625" style="315" customWidth="1"/>
    <col min="7" max="7" width="17.28515625" style="315" customWidth="1"/>
    <col min="8" max="8" width="21.28515625" style="316" customWidth="1"/>
    <col min="9" max="16384" width="9.140625" style="311"/>
  </cols>
  <sheetData>
    <row r="1" spans="1:22" ht="17.25" customHeight="1">
      <c r="H1" s="346" t="s">
        <v>725</v>
      </c>
    </row>
    <row r="2" spans="1:22" ht="18.75" customHeight="1">
      <c r="A2" s="373" t="s">
        <v>488</v>
      </c>
      <c r="B2" s="373"/>
      <c r="C2" s="373"/>
      <c r="D2" s="373"/>
      <c r="E2" s="373"/>
      <c r="F2" s="373"/>
      <c r="G2" s="373"/>
      <c r="H2" s="373"/>
    </row>
    <row r="3" spans="1:22" ht="13.5" customHeight="1">
      <c r="A3" s="347"/>
      <c r="B3" s="347"/>
      <c r="C3" s="347"/>
      <c r="D3" s="347"/>
      <c r="E3" s="347"/>
      <c r="F3" s="347"/>
      <c r="G3" s="347"/>
      <c r="H3" s="347"/>
    </row>
    <row r="4" spans="1:22" ht="98.25" hidden="1" customHeight="1">
      <c r="A4" s="347"/>
      <c r="B4" s="347"/>
      <c r="C4" s="347"/>
      <c r="D4" s="347"/>
      <c r="E4" s="347"/>
      <c r="F4" s="347"/>
      <c r="G4" s="347"/>
      <c r="H4" s="347"/>
    </row>
    <row r="5" spans="1:22" ht="98.25" hidden="1" customHeight="1">
      <c r="A5" s="347"/>
      <c r="B5" s="347"/>
      <c r="C5" s="347"/>
      <c r="D5" s="347"/>
      <c r="E5" s="347"/>
      <c r="F5" s="347"/>
      <c r="G5" s="347"/>
      <c r="H5" s="347"/>
    </row>
    <row r="6" spans="1:22" ht="75" customHeight="1">
      <c r="A6" s="70" t="s">
        <v>19</v>
      </c>
      <c r="B6" s="59" t="s">
        <v>1</v>
      </c>
      <c r="C6" s="59" t="s">
        <v>32</v>
      </c>
      <c r="D6" s="59" t="s">
        <v>2</v>
      </c>
      <c r="E6" s="59" t="s">
        <v>3</v>
      </c>
      <c r="F6" s="34" t="s">
        <v>17</v>
      </c>
      <c r="G6" s="34" t="s">
        <v>8</v>
      </c>
      <c r="H6" s="216" t="s">
        <v>724</v>
      </c>
      <c r="J6" s="363" t="s">
        <v>728</v>
      </c>
      <c r="K6" s="363"/>
      <c r="L6" s="363"/>
      <c r="M6" s="363"/>
      <c r="N6" s="363"/>
      <c r="O6" s="363"/>
      <c r="P6" s="363"/>
      <c r="Q6" s="363"/>
      <c r="R6" s="363"/>
      <c r="S6" s="363"/>
      <c r="T6" s="363"/>
      <c r="U6" s="363"/>
      <c r="V6" s="363"/>
    </row>
    <row r="7" spans="1:22" ht="387" customHeight="1">
      <c r="A7" s="59" t="s">
        <v>33</v>
      </c>
      <c r="B7" s="60">
        <v>1</v>
      </c>
      <c r="C7" s="94" t="s">
        <v>723</v>
      </c>
      <c r="D7" s="32" t="s">
        <v>14</v>
      </c>
      <c r="E7" s="85">
        <v>1</v>
      </c>
      <c r="F7" s="193"/>
      <c r="G7" s="34"/>
      <c r="H7" s="220"/>
      <c r="J7" s="363"/>
      <c r="K7" s="363"/>
      <c r="L7" s="363"/>
      <c r="M7" s="363"/>
      <c r="N7" s="363"/>
      <c r="O7" s="363"/>
      <c r="P7" s="363"/>
      <c r="Q7" s="363"/>
      <c r="R7" s="363"/>
      <c r="S7" s="363"/>
      <c r="T7" s="363"/>
      <c r="U7" s="363"/>
      <c r="V7" s="363"/>
    </row>
    <row r="8" spans="1:22" ht="118.5" customHeight="1">
      <c r="A8" s="59" t="s">
        <v>33</v>
      </c>
      <c r="B8" s="60">
        <v>2</v>
      </c>
      <c r="C8" s="94" t="s">
        <v>489</v>
      </c>
      <c r="D8" s="193" t="s">
        <v>13</v>
      </c>
      <c r="E8" s="85">
        <v>4</v>
      </c>
      <c r="F8" s="193"/>
      <c r="G8" s="34"/>
      <c r="H8" s="219"/>
      <c r="J8" s="352"/>
      <c r="K8" s="352"/>
      <c r="L8" s="352"/>
      <c r="M8" s="352"/>
      <c r="N8" s="352"/>
      <c r="O8" s="352"/>
      <c r="P8" s="352"/>
      <c r="Q8" s="352"/>
      <c r="R8" s="352"/>
      <c r="S8" s="352"/>
      <c r="T8" s="352"/>
      <c r="U8" s="352"/>
      <c r="V8" s="352"/>
    </row>
    <row r="9" spans="1:22" ht="166.5" customHeight="1">
      <c r="A9" s="59" t="s">
        <v>33</v>
      </c>
      <c r="B9" s="60">
        <v>3</v>
      </c>
      <c r="C9" s="94" t="s">
        <v>816</v>
      </c>
      <c r="D9" s="193" t="s">
        <v>13</v>
      </c>
      <c r="E9" s="85">
        <v>4</v>
      </c>
      <c r="F9" s="193"/>
      <c r="G9" s="34"/>
      <c r="H9" s="220"/>
      <c r="I9" s="358"/>
      <c r="J9" s="352"/>
      <c r="K9" s="352"/>
      <c r="L9" s="352"/>
      <c r="M9" s="352"/>
      <c r="N9" s="352"/>
      <c r="O9" s="352"/>
      <c r="P9" s="352"/>
      <c r="Q9" s="352"/>
      <c r="R9" s="352"/>
      <c r="S9" s="352"/>
      <c r="T9" s="352"/>
      <c r="U9" s="352"/>
      <c r="V9" s="352"/>
    </row>
    <row r="10" spans="1:22" ht="142.5" customHeight="1">
      <c r="A10" s="59" t="s">
        <v>33</v>
      </c>
      <c r="B10" s="60">
        <v>4</v>
      </c>
      <c r="C10" s="94" t="s">
        <v>815</v>
      </c>
      <c r="D10" s="78" t="s">
        <v>15</v>
      </c>
      <c r="E10" s="85">
        <v>4</v>
      </c>
      <c r="F10" s="193"/>
      <c r="G10" s="34"/>
      <c r="H10" s="219"/>
      <c r="I10" s="354"/>
    </row>
    <row r="11" spans="1:22" ht="146.25" customHeight="1">
      <c r="A11" s="59" t="s">
        <v>33</v>
      </c>
      <c r="B11" s="60">
        <v>5</v>
      </c>
      <c r="C11" s="94" t="s">
        <v>814</v>
      </c>
      <c r="D11" s="193" t="s">
        <v>13</v>
      </c>
      <c r="E11" s="85">
        <v>3</v>
      </c>
      <c r="F11" s="193"/>
      <c r="G11" s="34"/>
      <c r="H11" s="220"/>
      <c r="I11" s="356"/>
    </row>
    <row r="12" spans="1:22" ht="156" customHeight="1">
      <c r="A12" s="59" t="s">
        <v>33</v>
      </c>
      <c r="B12" s="60">
        <v>6</v>
      </c>
      <c r="C12" s="359" t="s">
        <v>813</v>
      </c>
      <c r="D12" s="193" t="s">
        <v>13</v>
      </c>
      <c r="E12" s="85">
        <v>6</v>
      </c>
      <c r="F12" s="193"/>
      <c r="G12" s="34"/>
      <c r="H12" s="219"/>
      <c r="I12" s="356"/>
    </row>
    <row r="13" spans="1:22" ht="175.5" customHeight="1">
      <c r="A13" s="59" t="s">
        <v>33</v>
      </c>
      <c r="B13" s="60">
        <v>7</v>
      </c>
      <c r="C13" s="359" t="s">
        <v>812</v>
      </c>
      <c r="D13" s="193" t="s">
        <v>13</v>
      </c>
      <c r="E13" s="85">
        <v>3</v>
      </c>
      <c r="F13" s="193"/>
      <c r="G13" s="34"/>
      <c r="H13" s="220"/>
      <c r="I13" s="356"/>
    </row>
    <row r="14" spans="1:22" ht="177.75" customHeight="1">
      <c r="A14" s="59" t="s">
        <v>33</v>
      </c>
      <c r="B14" s="60">
        <v>8</v>
      </c>
      <c r="C14" s="359" t="s">
        <v>811</v>
      </c>
      <c r="D14" s="193" t="s">
        <v>13</v>
      </c>
      <c r="E14" s="85">
        <v>6</v>
      </c>
      <c r="F14" s="193"/>
      <c r="G14" s="34"/>
      <c r="H14" s="219"/>
      <c r="I14" s="356"/>
    </row>
    <row r="15" spans="1:22" ht="216.75" customHeight="1">
      <c r="A15" s="59" t="s">
        <v>33</v>
      </c>
      <c r="B15" s="60">
        <v>9</v>
      </c>
      <c r="C15" s="94" t="s">
        <v>810</v>
      </c>
      <c r="D15" s="193" t="s">
        <v>13</v>
      </c>
      <c r="E15" s="85">
        <v>3</v>
      </c>
      <c r="F15" s="193"/>
      <c r="G15" s="34"/>
      <c r="H15" s="220"/>
    </row>
    <row r="16" spans="1:22" ht="213" customHeight="1">
      <c r="A16" s="59" t="s">
        <v>33</v>
      </c>
      <c r="B16" s="60">
        <v>10</v>
      </c>
      <c r="C16" s="119" t="s">
        <v>809</v>
      </c>
      <c r="D16" s="193" t="s">
        <v>13</v>
      </c>
      <c r="E16" s="85">
        <v>6</v>
      </c>
      <c r="F16" s="193"/>
      <c r="G16" s="34"/>
      <c r="H16" s="220"/>
      <c r="I16" s="356"/>
    </row>
    <row r="17" spans="1:9" ht="150.75" customHeight="1">
      <c r="A17" s="59" t="s">
        <v>33</v>
      </c>
      <c r="B17" s="60">
        <v>11</v>
      </c>
      <c r="C17" s="95" t="s">
        <v>808</v>
      </c>
      <c r="D17" s="193" t="s">
        <v>13</v>
      </c>
      <c r="E17" s="85">
        <v>8</v>
      </c>
      <c r="F17" s="193"/>
      <c r="G17" s="34"/>
      <c r="H17" s="220"/>
      <c r="I17" s="356"/>
    </row>
    <row r="18" spans="1:9" ht="128.25" customHeight="1">
      <c r="A18" s="59" t="s">
        <v>33</v>
      </c>
      <c r="B18" s="60">
        <v>12</v>
      </c>
      <c r="C18" s="94" t="s">
        <v>807</v>
      </c>
      <c r="D18" s="78" t="s">
        <v>15</v>
      </c>
      <c r="E18" s="85">
        <v>16</v>
      </c>
      <c r="F18" s="193"/>
      <c r="G18" s="34"/>
      <c r="H18" s="219"/>
      <c r="I18" s="356"/>
    </row>
    <row r="19" spans="1:9" ht="240" customHeight="1">
      <c r="A19" s="59" t="s">
        <v>33</v>
      </c>
      <c r="B19" s="60">
        <v>13</v>
      </c>
      <c r="C19" s="94" t="s">
        <v>806</v>
      </c>
      <c r="D19" s="193" t="s">
        <v>13</v>
      </c>
      <c r="E19" s="85">
        <v>5</v>
      </c>
      <c r="F19" s="193"/>
      <c r="G19" s="34"/>
      <c r="H19" s="220"/>
      <c r="I19" s="356"/>
    </row>
    <row r="20" spans="1:9" ht="248.25" customHeight="1">
      <c r="A20" s="59" t="s">
        <v>33</v>
      </c>
      <c r="B20" s="60">
        <v>14</v>
      </c>
      <c r="C20" s="94" t="s">
        <v>805</v>
      </c>
      <c r="D20" s="193" t="s">
        <v>13</v>
      </c>
      <c r="E20" s="85">
        <v>3</v>
      </c>
      <c r="F20" s="193"/>
      <c r="G20" s="34"/>
      <c r="H20" s="219"/>
      <c r="I20" s="356"/>
    </row>
    <row r="21" spans="1:9" ht="156.75" customHeight="1">
      <c r="A21" s="59" t="s">
        <v>33</v>
      </c>
      <c r="B21" s="60">
        <v>15</v>
      </c>
      <c r="C21" s="94" t="s">
        <v>490</v>
      </c>
      <c r="D21" s="193" t="s">
        <v>13</v>
      </c>
      <c r="E21" s="85">
        <v>8</v>
      </c>
      <c r="F21" s="193"/>
      <c r="G21" s="34"/>
      <c r="H21" s="220"/>
    </row>
    <row r="22" spans="1:9" ht="192.75" customHeight="1">
      <c r="A22" s="59" t="s">
        <v>33</v>
      </c>
      <c r="B22" s="60">
        <v>16</v>
      </c>
      <c r="C22" s="94" t="s">
        <v>804</v>
      </c>
      <c r="D22" s="193" t="s">
        <v>13</v>
      </c>
      <c r="E22" s="85">
        <v>1</v>
      </c>
      <c r="F22" s="193"/>
      <c r="G22" s="34"/>
      <c r="H22" s="219"/>
    </row>
    <row r="23" spans="1:9" ht="98.25" customHeight="1">
      <c r="A23" s="59" t="s">
        <v>33</v>
      </c>
      <c r="B23" s="60">
        <v>17</v>
      </c>
      <c r="C23" s="96" t="s">
        <v>803</v>
      </c>
      <c r="D23" s="193" t="s">
        <v>13</v>
      </c>
      <c r="E23" s="71">
        <v>1</v>
      </c>
      <c r="F23" s="78"/>
      <c r="G23" s="34"/>
      <c r="H23" s="219"/>
      <c r="I23" s="357"/>
    </row>
    <row r="24" spans="1:9" ht="334.5" customHeight="1">
      <c r="A24" s="59" t="s">
        <v>33</v>
      </c>
      <c r="B24" s="60">
        <v>18</v>
      </c>
      <c r="C24" s="96" t="s">
        <v>491</v>
      </c>
      <c r="D24" s="193" t="s">
        <v>13</v>
      </c>
      <c r="E24" s="71">
        <v>1</v>
      </c>
      <c r="F24" s="78"/>
      <c r="G24" s="34"/>
      <c r="H24" s="220"/>
    </row>
    <row r="25" spans="1:9" ht="98.25" customHeight="1">
      <c r="A25" s="59" t="s">
        <v>33</v>
      </c>
      <c r="B25" s="60">
        <v>19</v>
      </c>
      <c r="C25" s="96" t="s">
        <v>492</v>
      </c>
      <c r="D25" s="193" t="s">
        <v>13</v>
      </c>
      <c r="E25" s="71">
        <v>1</v>
      </c>
      <c r="F25" s="78"/>
      <c r="G25" s="34"/>
      <c r="H25" s="219"/>
    </row>
    <row r="26" spans="1:9" ht="165" customHeight="1">
      <c r="A26" s="59" t="s">
        <v>33</v>
      </c>
      <c r="B26" s="60">
        <v>20</v>
      </c>
      <c r="C26" s="96" t="s">
        <v>802</v>
      </c>
      <c r="D26" s="193" t="s">
        <v>13</v>
      </c>
      <c r="E26" s="71">
        <v>1</v>
      </c>
      <c r="F26" s="78"/>
      <c r="G26" s="34"/>
      <c r="H26" s="220"/>
    </row>
    <row r="27" spans="1:9" ht="168.75" customHeight="1">
      <c r="A27" s="59" t="s">
        <v>33</v>
      </c>
      <c r="B27" s="60">
        <v>21</v>
      </c>
      <c r="C27" s="96" t="s">
        <v>493</v>
      </c>
      <c r="D27" s="193" t="s">
        <v>13</v>
      </c>
      <c r="E27" s="71">
        <v>1</v>
      </c>
      <c r="F27" s="78"/>
      <c r="G27" s="34"/>
      <c r="H27" s="219"/>
    </row>
    <row r="28" spans="1:9" ht="210" customHeight="1">
      <c r="A28" s="59" t="s">
        <v>33</v>
      </c>
      <c r="B28" s="60">
        <v>22</v>
      </c>
      <c r="C28" s="96" t="s">
        <v>494</v>
      </c>
      <c r="D28" s="193" t="s">
        <v>13</v>
      </c>
      <c r="E28" s="71">
        <v>1</v>
      </c>
      <c r="F28" s="78"/>
      <c r="G28" s="34"/>
      <c r="H28" s="220"/>
    </row>
    <row r="29" spans="1:9" ht="174.75" customHeight="1">
      <c r="A29" s="59" t="s">
        <v>33</v>
      </c>
      <c r="B29" s="60">
        <v>23</v>
      </c>
      <c r="C29" s="96" t="s">
        <v>495</v>
      </c>
      <c r="D29" s="193" t="s">
        <v>13</v>
      </c>
      <c r="E29" s="71">
        <v>1</v>
      </c>
      <c r="F29" s="78"/>
      <c r="G29" s="34"/>
      <c r="H29" s="219"/>
    </row>
    <row r="30" spans="1:9" ht="165.75" customHeight="1">
      <c r="A30" s="59" t="s">
        <v>33</v>
      </c>
      <c r="B30" s="60">
        <v>24</v>
      </c>
      <c r="C30" s="96" t="s">
        <v>496</v>
      </c>
      <c r="D30" s="193" t="s">
        <v>13</v>
      </c>
      <c r="E30" s="71">
        <v>1</v>
      </c>
      <c r="F30" s="78"/>
      <c r="G30" s="34"/>
      <c r="H30" s="220"/>
    </row>
    <row r="31" spans="1:9" ht="158.25" customHeight="1">
      <c r="A31" s="59" t="s">
        <v>33</v>
      </c>
      <c r="B31" s="60">
        <v>25</v>
      </c>
      <c r="C31" s="96" t="s">
        <v>801</v>
      </c>
      <c r="D31" s="193" t="s">
        <v>13</v>
      </c>
      <c r="E31" s="71">
        <v>1</v>
      </c>
      <c r="F31" s="78"/>
      <c r="G31" s="34"/>
      <c r="H31" s="219"/>
      <c r="I31" s="356"/>
    </row>
    <row r="32" spans="1:9" ht="83.25" customHeight="1">
      <c r="A32" s="59" t="s">
        <v>33</v>
      </c>
      <c r="B32" s="60">
        <v>26</v>
      </c>
      <c r="C32" s="96" t="s">
        <v>497</v>
      </c>
      <c r="D32" s="193" t="s">
        <v>13</v>
      </c>
      <c r="E32" s="71">
        <v>1</v>
      </c>
      <c r="F32" s="78"/>
      <c r="G32" s="34"/>
      <c r="H32" s="220"/>
    </row>
    <row r="33" spans="1:9" ht="168" customHeight="1">
      <c r="A33" s="59" t="s">
        <v>33</v>
      </c>
      <c r="B33" s="60">
        <v>27</v>
      </c>
      <c r="C33" s="96" t="s">
        <v>498</v>
      </c>
      <c r="D33" s="193" t="s">
        <v>13</v>
      </c>
      <c r="E33" s="71">
        <v>1</v>
      </c>
      <c r="F33" s="78"/>
      <c r="G33" s="34"/>
      <c r="H33" s="219"/>
    </row>
    <row r="34" spans="1:9" ht="122.25" customHeight="1">
      <c r="A34" s="59" t="s">
        <v>33</v>
      </c>
      <c r="B34" s="60">
        <v>28</v>
      </c>
      <c r="C34" s="96" t="s">
        <v>499</v>
      </c>
      <c r="D34" s="193" t="s">
        <v>13</v>
      </c>
      <c r="E34" s="71">
        <v>2</v>
      </c>
      <c r="F34" s="78"/>
      <c r="G34" s="34"/>
      <c r="H34" s="220"/>
    </row>
    <row r="35" spans="1:9" ht="119.25" customHeight="1">
      <c r="A35" s="59" t="s">
        <v>33</v>
      </c>
      <c r="B35" s="60">
        <v>29</v>
      </c>
      <c r="C35" s="63" t="s">
        <v>500</v>
      </c>
      <c r="D35" s="193" t="s">
        <v>13</v>
      </c>
      <c r="E35" s="71">
        <v>2</v>
      </c>
      <c r="F35" s="32"/>
      <c r="G35" s="34"/>
      <c r="H35" s="219"/>
    </row>
    <row r="36" spans="1:9" ht="120" customHeight="1">
      <c r="A36" s="59" t="s">
        <v>33</v>
      </c>
      <c r="B36" s="60">
        <v>30</v>
      </c>
      <c r="C36" s="96" t="s">
        <v>501</v>
      </c>
      <c r="D36" s="193" t="s">
        <v>13</v>
      </c>
      <c r="E36" s="71">
        <v>2</v>
      </c>
      <c r="F36" s="78"/>
      <c r="G36" s="34"/>
      <c r="H36" s="220"/>
    </row>
    <row r="37" spans="1:9" ht="116.25" customHeight="1">
      <c r="A37" s="59" t="s">
        <v>33</v>
      </c>
      <c r="B37" s="60">
        <v>31</v>
      </c>
      <c r="C37" s="63" t="s">
        <v>502</v>
      </c>
      <c r="D37" s="193" t="s">
        <v>13</v>
      </c>
      <c r="E37" s="71">
        <v>2</v>
      </c>
      <c r="F37" s="32"/>
      <c r="G37" s="34"/>
      <c r="H37" s="219"/>
    </row>
    <row r="38" spans="1:9" ht="320.25" customHeight="1">
      <c r="A38" s="59" t="s">
        <v>33</v>
      </c>
      <c r="B38" s="60">
        <v>32</v>
      </c>
      <c r="C38" s="79" t="s">
        <v>503</v>
      </c>
      <c r="D38" s="193" t="s">
        <v>13</v>
      </c>
      <c r="E38" s="158">
        <v>1</v>
      </c>
      <c r="F38" s="32"/>
      <c r="G38" s="34"/>
      <c r="H38" s="220"/>
    </row>
    <row r="39" spans="1:9" ht="171" customHeight="1">
      <c r="A39" s="59" t="s">
        <v>33</v>
      </c>
      <c r="B39" s="60">
        <v>33</v>
      </c>
      <c r="C39" s="79" t="s">
        <v>800</v>
      </c>
      <c r="D39" s="193" t="s">
        <v>13</v>
      </c>
      <c r="E39" s="33">
        <v>1</v>
      </c>
      <c r="F39" s="32"/>
      <c r="G39" s="34"/>
      <c r="H39" s="219"/>
    </row>
    <row r="40" spans="1:9" ht="259.5" customHeight="1">
      <c r="A40" s="59" t="s">
        <v>33</v>
      </c>
      <c r="B40" s="60">
        <v>34</v>
      </c>
      <c r="C40" s="81" t="s">
        <v>799</v>
      </c>
      <c r="D40" s="193" t="s">
        <v>13</v>
      </c>
      <c r="E40" s="33">
        <v>1</v>
      </c>
      <c r="F40" s="32"/>
      <c r="G40" s="34"/>
      <c r="H40" s="220"/>
    </row>
    <row r="41" spans="1:9" ht="132.75" customHeight="1">
      <c r="A41" s="59" t="s">
        <v>33</v>
      </c>
      <c r="B41" s="60">
        <v>35</v>
      </c>
      <c r="C41" s="81" t="s">
        <v>798</v>
      </c>
      <c r="D41" s="193" t="s">
        <v>13</v>
      </c>
      <c r="E41" s="33">
        <v>1</v>
      </c>
      <c r="F41" s="32"/>
      <c r="G41" s="34"/>
      <c r="H41" s="219"/>
      <c r="I41" s="356"/>
    </row>
    <row r="42" spans="1:9" ht="151.5" customHeight="1">
      <c r="A42" s="59" t="s">
        <v>33</v>
      </c>
      <c r="B42" s="60">
        <v>36</v>
      </c>
      <c r="C42" s="81" t="s">
        <v>504</v>
      </c>
      <c r="D42" s="193" t="s">
        <v>13</v>
      </c>
      <c r="E42" s="33">
        <v>1</v>
      </c>
      <c r="F42" s="32"/>
      <c r="G42" s="34"/>
      <c r="H42" s="220"/>
    </row>
    <row r="43" spans="1:9" ht="123" customHeight="1">
      <c r="A43" s="59" t="s">
        <v>33</v>
      </c>
      <c r="B43" s="60">
        <v>37</v>
      </c>
      <c r="C43" s="81" t="s">
        <v>505</v>
      </c>
      <c r="D43" s="193" t="s">
        <v>13</v>
      </c>
      <c r="E43" s="33">
        <v>1</v>
      </c>
      <c r="F43" s="32"/>
      <c r="G43" s="34"/>
      <c r="H43" s="219"/>
    </row>
    <row r="44" spans="1:9" ht="138.75" customHeight="1">
      <c r="A44" s="59" t="s">
        <v>33</v>
      </c>
      <c r="B44" s="60">
        <v>38</v>
      </c>
      <c r="C44" s="81" t="s">
        <v>506</v>
      </c>
      <c r="D44" s="193" t="s">
        <v>13</v>
      </c>
      <c r="E44" s="33">
        <v>1</v>
      </c>
      <c r="F44" s="32"/>
      <c r="G44" s="34"/>
      <c r="H44" s="220"/>
    </row>
    <row r="45" spans="1:9" ht="173.25" customHeight="1">
      <c r="A45" s="59" t="s">
        <v>33</v>
      </c>
      <c r="B45" s="60">
        <v>39</v>
      </c>
      <c r="C45" s="81" t="s">
        <v>507</v>
      </c>
      <c r="D45" s="193" t="s">
        <v>13</v>
      </c>
      <c r="E45" s="33">
        <v>1</v>
      </c>
      <c r="F45" s="32"/>
      <c r="G45" s="34"/>
      <c r="H45" s="219"/>
    </row>
    <row r="46" spans="1:9" ht="169.5" customHeight="1">
      <c r="A46" s="59" t="s">
        <v>33</v>
      </c>
      <c r="B46" s="60">
        <v>40</v>
      </c>
      <c r="C46" s="81" t="s">
        <v>508</v>
      </c>
      <c r="D46" s="193" t="s">
        <v>13</v>
      </c>
      <c r="E46" s="33">
        <v>1</v>
      </c>
      <c r="F46" s="32"/>
      <c r="G46" s="34"/>
      <c r="H46" s="220"/>
    </row>
    <row r="47" spans="1:9" ht="231" customHeight="1">
      <c r="A47" s="59" t="s">
        <v>33</v>
      </c>
      <c r="B47" s="60">
        <v>41</v>
      </c>
      <c r="C47" s="81" t="s">
        <v>509</v>
      </c>
      <c r="D47" s="193" t="s">
        <v>13</v>
      </c>
      <c r="E47" s="33">
        <v>1</v>
      </c>
      <c r="F47" s="32"/>
      <c r="G47" s="34"/>
      <c r="H47" s="219"/>
    </row>
    <row r="48" spans="1:9" ht="138.75" customHeight="1">
      <c r="A48" s="59" t="s">
        <v>33</v>
      </c>
      <c r="B48" s="60">
        <v>42</v>
      </c>
      <c r="C48" s="81" t="s">
        <v>510</v>
      </c>
      <c r="D48" s="193" t="s">
        <v>13</v>
      </c>
      <c r="E48" s="33">
        <v>1</v>
      </c>
      <c r="F48" s="32"/>
      <c r="G48" s="34"/>
      <c r="H48" s="220"/>
    </row>
    <row r="49" spans="1:9" ht="326.25" customHeight="1">
      <c r="A49" s="59" t="s">
        <v>33</v>
      </c>
      <c r="B49" s="60">
        <v>43</v>
      </c>
      <c r="C49" s="81" t="s">
        <v>511</v>
      </c>
      <c r="D49" s="193" t="s">
        <v>13</v>
      </c>
      <c r="E49" s="33">
        <v>1</v>
      </c>
      <c r="F49" s="32"/>
      <c r="G49" s="34"/>
      <c r="H49" s="219"/>
    </row>
    <row r="50" spans="1:9" ht="296.25" customHeight="1">
      <c r="A50" s="59" t="s">
        <v>33</v>
      </c>
      <c r="B50" s="60">
        <v>44</v>
      </c>
      <c r="C50" s="81" t="s">
        <v>512</v>
      </c>
      <c r="D50" s="193" t="s">
        <v>13</v>
      </c>
      <c r="E50" s="33">
        <v>1</v>
      </c>
      <c r="F50" s="32"/>
      <c r="G50" s="34"/>
      <c r="H50" s="220"/>
    </row>
    <row r="51" spans="1:9" ht="409.5" customHeight="1">
      <c r="A51" s="59" t="s">
        <v>33</v>
      </c>
      <c r="B51" s="60">
        <v>45</v>
      </c>
      <c r="C51" s="289" t="s">
        <v>797</v>
      </c>
      <c r="D51" s="193" t="s">
        <v>13</v>
      </c>
      <c r="E51" s="33">
        <v>1</v>
      </c>
      <c r="F51" s="32"/>
      <c r="G51" s="34"/>
      <c r="H51" s="219"/>
      <c r="I51" s="354"/>
    </row>
    <row r="52" spans="1:9" ht="189.75" customHeight="1">
      <c r="A52" s="59" t="s">
        <v>33</v>
      </c>
      <c r="B52" s="60">
        <v>46</v>
      </c>
      <c r="C52" s="81" t="s">
        <v>796</v>
      </c>
      <c r="D52" s="32" t="s">
        <v>14</v>
      </c>
      <c r="E52" s="33">
        <v>1</v>
      </c>
      <c r="F52" s="32"/>
      <c r="G52" s="34"/>
      <c r="H52" s="220"/>
    </row>
    <row r="53" spans="1:9" ht="147" customHeight="1">
      <c r="A53" s="59" t="s">
        <v>33</v>
      </c>
      <c r="B53" s="60">
        <v>47</v>
      </c>
      <c r="C53" s="81" t="s">
        <v>513</v>
      </c>
      <c r="D53" s="193" t="s">
        <v>13</v>
      </c>
      <c r="E53" s="33">
        <v>1</v>
      </c>
      <c r="F53" s="32"/>
      <c r="G53" s="34"/>
      <c r="H53" s="219"/>
    </row>
    <row r="54" spans="1:9" ht="409.5" customHeight="1">
      <c r="A54" s="59" t="s">
        <v>33</v>
      </c>
      <c r="B54" s="60">
        <v>48</v>
      </c>
      <c r="C54" s="79" t="s">
        <v>795</v>
      </c>
      <c r="D54" s="193" t="s">
        <v>13</v>
      </c>
      <c r="E54" s="33">
        <v>2</v>
      </c>
      <c r="F54" s="32"/>
      <c r="G54" s="34"/>
      <c r="H54" s="220"/>
    </row>
    <row r="55" spans="1:9" ht="294.75" customHeight="1">
      <c r="A55" s="59" t="s">
        <v>33</v>
      </c>
      <c r="B55" s="60">
        <v>49</v>
      </c>
      <c r="C55" s="63" t="s">
        <v>794</v>
      </c>
      <c r="D55" s="193" t="s">
        <v>13</v>
      </c>
      <c r="E55" s="33">
        <v>1</v>
      </c>
      <c r="F55" s="32"/>
      <c r="G55" s="34"/>
      <c r="H55" s="219"/>
    </row>
    <row r="56" spans="1:9" ht="312.75" customHeight="1">
      <c r="A56" s="59" t="s">
        <v>33</v>
      </c>
      <c r="B56" s="60">
        <v>50</v>
      </c>
      <c r="C56" s="81" t="s">
        <v>514</v>
      </c>
      <c r="D56" s="193" t="s">
        <v>13</v>
      </c>
      <c r="E56" s="33">
        <v>1</v>
      </c>
      <c r="F56" s="32"/>
      <c r="G56" s="34"/>
      <c r="H56" s="220"/>
    </row>
    <row r="57" spans="1:9" ht="228" customHeight="1">
      <c r="A57" s="59" t="s">
        <v>33</v>
      </c>
      <c r="B57" s="60">
        <v>51</v>
      </c>
      <c r="C57" s="81" t="s">
        <v>719</v>
      </c>
      <c r="D57" s="193" t="s">
        <v>13</v>
      </c>
      <c r="E57" s="33">
        <v>1</v>
      </c>
      <c r="F57" s="32"/>
      <c r="G57" s="34"/>
      <c r="H57" s="219"/>
    </row>
    <row r="58" spans="1:9" ht="213.75" customHeight="1">
      <c r="A58" s="59" t="s">
        <v>33</v>
      </c>
      <c r="B58" s="60">
        <v>52</v>
      </c>
      <c r="C58" s="81" t="s">
        <v>793</v>
      </c>
      <c r="D58" s="193" t="s">
        <v>13</v>
      </c>
      <c r="E58" s="33">
        <v>1</v>
      </c>
      <c r="F58" s="32"/>
      <c r="G58" s="34"/>
      <c r="H58" s="220"/>
      <c r="I58" s="357"/>
    </row>
    <row r="59" spans="1:9" ht="270.75" customHeight="1">
      <c r="A59" s="59" t="s">
        <v>33</v>
      </c>
      <c r="B59" s="60">
        <v>53</v>
      </c>
      <c r="C59" s="81" t="s">
        <v>792</v>
      </c>
      <c r="D59" s="193" t="s">
        <v>13</v>
      </c>
      <c r="E59" s="33">
        <v>1</v>
      </c>
      <c r="F59" s="32"/>
      <c r="G59" s="34"/>
      <c r="H59" s="219"/>
      <c r="I59"/>
    </row>
    <row r="60" spans="1:9" ht="88.5" customHeight="1">
      <c r="A60" s="59" t="s">
        <v>33</v>
      </c>
      <c r="B60" s="60">
        <v>54</v>
      </c>
      <c r="C60" s="81" t="s">
        <v>791</v>
      </c>
      <c r="D60" s="193" t="s">
        <v>13</v>
      </c>
      <c r="E60" s="33">
        <v>1</v>
      </c>
      <c r="F60" s="32"/>
      <c r="G60" s="34"/>
      <c r="H60" s="220"/>
      <c r="I60" s="353"/>
    </row>
    <row r="61" spans="1:9" ht="204.75" customHeight="1">
      <c r="A61" s="59" t="s">
        <v>33</v>
      </c>
      <c r="B61" s="60">
        <v>55</v>
      </c>
      <c r="C61" s="81" t="s">
        <v>790</v>
      </c>
      <c r="D61" s="193" t="s">
        <v>13</v>
      </c>
      <c r="E61" s="33">
        <v>2</v>
      </c>
      <c r="F61" s="32"/>
      <c r="G61" s="34"/>
      <c r="H61" s="219"/>
      <c r="I61" s="353"/>
    </row>
    <row r="62" spans="1:9" ht="155.25" customHeight="1">
      <c r="A62" s="59" t="s">
        <v>33</v>
      </c>
      <c r="B62" s="60">
        <v>56</v>
      </c>
      <c r="C62" s="81" t="s">
        <v>515</v>
      </c>
      <c r="D62" s="78" t="s">
        <v>15</v>
      </c>
      <c r="E62" s="33">
        <v>1</v>
      </c>
      <c r="F62" s="32"/>
      <c r="G62" s="34"/>
      <c r="H62" s="220"/>
    </row>
    <row r="63" spans="1:9" ht="194.25" customHeight="1">
      <c r="A63" s="59" t="s">
        <v>33</v>
      </c>
      <c r="B63" s="60">
        <v>57</v>
      </c>
      <c r="C63" s="81" t="s">
        <v>789</v>
      </c>
      <c r="D63" s="193" t="s">
        <v>13</v>
      </c>
      <c r="E63" s="33">
        <v>1</v>
      </c>
      <c r="F63" s="32"/>
      <c r="G63" s="34"/>
      <c r="H63" s="219"/>
      <c r="I63" s="357" t="s">
        <v>729</v>
      </c>
    </row>
    <row r="64" spans="1:9" ht="221.25" customHeight="1">
      <c r="A64" s="59" t="s">
        <v>33</v>
      </c>
      <c r="B64" s="60">
        <v>58</v>
      </c>
      <c r="C64" s="63" t="s">
        <v>788</v>
      </c>
      <c r="D64" s="193" t="s">
        <v>13</v>
      </c>
      <c r="E64" s="33">
        <v>2</v>
      </c>
      <c r="F64" s="32"/>
      <c r="G64" s="34"/>
      <c r="H64" s="220"/>
      <c r="I64" s="357"/>
    </row>
    <row r="65" spans="1:9" ht="176.25" customHeight="1">
      <c r="A65" s="59" t="s">
        <v>33</v>
      </c>
      <c r="B65" s="60">
        <v>59</v>
      </c>
      <c r="C65" s="63" t="s">
        <v>516</v>
      </c>
      <c r="D65" s="193" t="s">
        <v>13</v>
      </c>
      <c r="E65" s="33">
        <v>1</v>
      </c>
      <c r="F65" s="32"/>
      <c r="G65" s="34"/>
      <c r="H65" s="219"/>
    </row>
    <row r="66" spans="1:9" ht="158.25" customHeight="1">
      <c r="A66" s="59" t="s">
        <v>33</v>
      </c>
      <c r="B66" s="60">
        <v>60</v>
      </c>
      <c r="C66" s="81" t="s">
        <v>517</v>
      </c>
      <c r="D66" s="193" t="s">
        <v>13</v>
      </c>
      <c r="E66" s="33">
        <v>2</v>
      </c>
      <c r="F66" s="32"/>
      <c r="G66" s="34"/>
      <c r="H66" s="219"/>
    </row>
    <row r="67" spans="1:9" ht="255" customHeight="1">
      <c r="A67" s="59" t="s">
        <v>33</v>
      </c>
      <c r="B67" s="60">
        <v>61</v>
      </c>
      <c r="C67" s="81" t="s">
        <v>787</v>
      </c>
      <c r="D67" s="193" t="s">
        <v>13</v>
      </c>
      <c r="E67" s="33">
        <v>1</v>
      </c>
      <c r="F67" s="32"/>
      <c r="G67" s="34"/>
      <c r="H67" s="219"/>
      <c r="I67" s="354"/>
    </row>
    <row r="68" spans="1:9" ht="226.5" customHeight="1">
      <c r="A68" s="59" t="s">
        <v>33</v>
      </c>
      <c r="B68" s="60">
        <v>62</v>
      </c>
      <c r="C68" s="81" t="s">
        <v>518</v>
      </c>
      <c r="D68" s="193" t="s">
        <v>13</v>
      </c>
      <c r="E68" s="33">
        <v>1</v>
      </c>
      <c r="F68" s="32"/>
      <c r="G68" s="34"/>
      <c r="H68" s="220"/>
    </row>
    <row r="69" spans="1:9" ht="304.5" customHeight="1">
      <c r="A69" s="59" t="s">
        <v>33</v>
      </c>
      <c r="B69" s="60">
        <v>63</v>
      </c>
      <c r="C69" s="81" t="s">
        <v>730</v>
      </c>
      <c r="D69" s="193" t="s">
        <v>13</v>
      </c>
      <c r="E69" s="33">
        <v>1</v>
      </c>
      <c r="F69" s="32"/>
      <c r="G69" s="34"/>
      <c r="H69" s="219"/>
    </row>
    <row r="70" spans="1:9" s="312" customFormat="1" ht="259.5" customHeight="1">
      <c r="A70" s="62" t="s">
        <v>33</v>
      </c>
      <c r="B70" s="60">
        <v>64</v>
      </c>
      <c r="C70" s="81" t="s">
        <v>519</v>
      </c>
      <c r="D70" s="193" t="s">
        <v>13</v>
      </c>
      <c r="E70" s="70">
        <v>1</v>
      </c>
      <c r="F70" s="83"/>
      <c r="G70" s="41"/>
      <c r="H70" s="220"/>
    </row>
    <row r="71" spans="1:9" ht="219.75" customHeight="1">
      <c r="A71" s="59" t="s">
        <v>33</v>
      </c>
      <c r="B71" s="60">
        <v>65</v>
      </c>
      <c r="C71" s="96" t="s">
        <v>520</v>
      </c>
      <c r="D71" s="193" t="s">
        <v>14</v>
      </c>
      <c r="E71" s="71">
        <v>1</v>
      </c>
      <c r="F71" s="78"/>
      <c r="G71" s="34"/>
      <c r="H71" s="220"/>
    </row>
    <row r="72" spans="1:9" ht="173.25" customHeight="1">
      <c r="A72" s="59" t="s">
        <v>33</v>
      </c>
      <c r="B72" s="60">
        <v>66</v>
      </c>
      <c r="C72" s="99" t="s">
        <v>521</v>
      </c>
      <c r="D72" s="78" t="s">
        <v>15</v>
      </c>
      <c r="E72" s="71">
        <v>1</v>
      </c>
      <c r="F72" s="78"/>
      <c r="G72" s="34"/>
      <c r="H72" s="219"/>
    </row>
    <row r="73" spans="1:9" ht="227.25" customHeight="1">
      <c r="A73" s="59" t="s">
        <v>33</v>
      </c>
      <c r="B73" s="60">
        <v>67</v>
      </c>
      <c r="C73" s="96" t="s">
        <v>786</v>
      </c>
      <c r="D73" s="193" t="s">
        <v>13</v>
      </c>
      <c r="E73" s="71">
        <v>2</v>
      </c>
      <c r="F73" s="78"/>
      <c r="G73" s="34"/>
      <c r="H73" s="219"/>
    </row>
    <row r="74" spans="1:9" ht="177" customHeight="1">
      <c r="A74" s="59" t="s">
        <v>33</v>
      </c>
      <c r="B74" s="60">
        <v>68</v>
      </c>
      <c r="C74" s="96" t="s">
        <v>785</v>
      </c>
      <c r="D74" s="193" t="s">
        <v>13</v>
      </c>
      <c r="E74" s="71">
        <v>1</v>
      </c>
      <c r="F74" s="78"/>
      <c r="G74" s="34"/>
      <c r="H74" s="220"/>
    </row>
    <row r="75" spans="1:9" ht="190.5" customHeight="1">
      <c r="A75" s="59" t="s">
        <v>33</v>
      </c>
      <c r="B75" s="60">
        <v>69</v>
      </c>
      <c r="C75" s="96" t="s">
        <v>522</v>
      </c>
      <c r="D75" s="193" t="s">
        <v>13</v>
      </c>
      <c r="E75" s="71">
        <v>1</v>
      </c>
      <c r="F75" s="78"/>
      <c r="G75" s="34"/>
      <c r="H75" s="219"/>
    </row>
    <row r="76" spans="1:9" ht="158.25" customHeight="1">
      <c r="A76" s="59" t="s">
        <v>33</v>
      </c>
      <c r="B76" s="60">
        <v>70</v>
      </c>
      <c r="C76" s="96" t="s">
        <v>523</v>
      </c>
      <c r="D76" s="193" t="s">
        <v>13</v>
      </c>
      <c r="E76" s="71">
        <v>1</v>
      </c>
      <c r="F76" s="78"/>
      <c r="G76" s="34"/>
      <c r="H76" s="260"/>
    </row>
    <row r="77" spans="1:9" ht="133.5" customHeight="1">
      <c r="A77" s="59" t="s">
        <v>33</v>
      </c>
      <c r="B77" s="60">
        <v>71</v>
      </c>
      <c r="C77" s="96" t="s">
        <v>524</v>
      </c>
      <c r="D77" s="193" t="s">
        <v>13</v>
      </c>
      <c r="E77" s="71">
        <v>1</v>
      </c>
      <c r="F77" s="78"/>
      <c r="G77" s="34"/>
      <c r="H77" s="260"/>
    </row>
    <row r="78" spans="1:9" ht="151.5" customHeight="1">
      <c r="A78" s="59" t="s">
        <v>33</v>
      </c>
      <c r="B78" s="60">
        <v>72</v>
      </c>
      <c r="C78" s="96" t="s">
        <v>525</v>
      </c>
      <c r="D78" s="193" t="s">
        <v>13</v>
      </c>
      <c r="E78" s="71">
        <v>1</v>
      </c>
      <c r="F78" s="78"/>
      <c r="G78" s="34"/>
      <c r="H78" s="260"/>
    </row>
    <row r="79" spans="1:9" ht="126" customHeight="1">
      <c r="A79" s="59" t="s">
        <v>33</v>
      </c>
      <c r="B79" s="60">
        <v>73</v>
      </c>
      <c r="C79" s="96" t="s">
        <v>526</v>
      </c>
      <c r="D79" s="193" t="s">
        <v>13</v>
      </c>
      <c r="E79" s="71">
        <v>1</v>
      </c>
      <c r="F79" s="78"/>
      <c r="G79" s="34"/>
      <c r="H79" s="260"/>
    </row>
    <row r="80" spans="1:9" ht="168" customHeight="1">
      <c r="A80" s="59" t="s">
        <v>33</v>
      </c>
      <c r="B80" s="60">
        <v>74</v>
      </c>
      <c r="C80" s="96" t="s">
        <v>527</v>
      </c>
      <c r="D80" s="193" t="s">
        <v>13</v>
      </c>
      <c r="E80" s="71">
        <v>1</v>
      </c>
      <c r="F80" s="78"/>
      <c r="G80" s="34"/>
      <c r="H80" s="260"/>
    </row>
    <row r="81" spans="1:8" ht="190.5" customHeight="1">
      <c r="A81" s="59" t="s">
        <v>33</v>
      </c>
      <c r="B81" s="60">
        <v>75</v>
      </c>
      <c r="C81" s="96" t="s">
        <v>528</v>
      </c>
      <c r="D81" s="193" t="s">
        <v>13</v>
      </c>
      <c r="E81" s="71">
        <v>1</v>
      </c>
      <c r="F81" s="78"/>
      <c r="G81" s="34"/>
      <c r="H81" s="260"/>
    </row>
    <row r="82" spans="1:8" ht="148.5" customHeight="1">
      <c r="A82" s="59" t="s">
        <v>33</v>
      </c>
      <c r="B82" s="60">
        <v>76</v>
      </c>
      <c r="C82" s="96" t="s">
        <v>529</v>
      </c>
      <c r="D82" s="193" t="s">
        <v>13</v>
      </c>
      <c r="E82" s="71">
        <v>1</v>
      </c>
      <c r="F82" s="78"/>
      <c r="G82" s="34"/>
      <c r="H82" s="260"/>
    </row>
    <row r="83" spans="1:8" ht="237.75" customHeight="1">
      <c r="A83" s="59" t="s">
        <v>33</v>
      </c>
      <c r="B83" s="60">
        <v>77</v>
      </c>
      <c r="C83" s="63" t="s">
        <v>530</v>
      </c>
      <c r="D83" s="193" t="s">
        <v>13</v>
      </c>
      <c r="E83" s="33">
        <v>1</v>
      </c>
      <c r="F83" s="30"/>
      <c r="G83" s="34"/>
      <c r="H83" s="260"/>
    </row>
    <row r="84" spans="1:8" ht="187.5" customHeight="1">
      <c r="A84" s="59" t="s">
        <v>33</v>
      </c>
      <c r="B84" s="60">
        <v>78</v>
      </c>
      <c r="C84" s="63" t="s">
        <v>531</v>
      </c>
      <c r="D84" s="193" t="s">
        <v>13</v>
      </c>
      <c r="E84" s="33">
        <v>1</v>
      </c>
      <c r="F84" s="30"/>
      <c r="G84" s="34"/>
      <c r="H84" s="260"/>
    </row>
    <row r="85" spans="1:8" ht="113.25" customHeight="1">
      <c r="A85" s="59" t="s">
        <v>33</v>
      </c>
      <c r="B85" s="60">
        <v>79</v>
      </c>
      <c r="C85" s="63" t="s">
        <v>532</v>
      </c>
      <c r="D85" s="193" t="s">
        <v>13</v>
      </c>
      <c r="E85" s="33">
        <v>1</v>
      </c>
      <c r="F85" s="30"/>
      <c r="G85" s="34"/>
      <c r="H85" s="260"/>
    </row>
    <row r="86" spans="1:8" ht="213.75" customHeight="1">
      <c r="A86" s="59" t="s">
        <v>33</v>
      </c>
      <c r="B86" s="60">
        <v>80</v>
      </c>
      <c r="C86" s="79" t="s">
        <v>533</v>
      </c>
      <c r="D86" s="193" t="s">
        <v>13</v>
      </c>
      <c r="E86" s="70">
        <v>1</v>
      </c>
      <c r="F86" s="80"/>
      <c r="G86" s="34"/>
      <c r="H86" s="262"/>
    </row>
    <row r="87" spans="1:8" ht="342.75" customHeight="1">
      <c r="A87" s="59" t="s">
        <v>33</v>
      </c>
      <c r="B87" s="60">
        <v>81</v>
      </c>
      <c r="C87" s="88" t="s">
        <v>534</v>
      </c>
      <c r="D87" s="32" t="s">
        <v>14</v>
      </c>
      <c r="E87" s="90">
        <v>1</v>
      </c>
      <c r="F87" s="89"/>
      <c r="G87" s="34"/>
      <c r="H87" s="260"/>
    </row>
    <row r="88" spans="1:8" ht="268.5" customHeight="1">
      <c r="A88" s="59" t="s">
        <v>33</v>
      </c>
      <c r="B88" s="60">
        <v>82</v>
      </c>
      <c r="C88" s="63" t="s">
        <v>535</v>
      </c>
      <c r="D88" s="32" t="s">
        <v>13</v>
      </c>
      <c r="E88" s="33">
        <v>5</v>
      </c>
      <c r="F88" s="32"/>
      <c r="G88" s="34"/>
      <c r="H88" s="260"/>
    </row>
    <row r="89" spans="1:8" ht="316.5" customHeight="1">
      <c r="A89" s="59" t="s">
        <v>33</v>
      </c>
      <c r="B89" s="60">
        <v>83</v>
      </c>
      <c r="C89" s="63" t="s">
        <v>536</v>
      </c>
      <c r="D89" s="32" t="s">
        <v>13</v>
      </c>
      <c r="E89" s="33">
        <v>3</v>
      </c>
      <c r="F89" s="32"/>
      <c r="G89" s="34"/>
      <c r="H89" s="260"/>
    </row>
    <row r="90" spans="1:8" ht="290.25" customHeight="1">
      <c r="A90" s="59" t="s">
        <v>33</v>
      </c>
      <c r="B90" s="60">
        <v>84</v>
      </c>
      <c r="C90" s="63" t="s">
        <v>537</v>
      </c>
      <c r="D90" s="32" t="s">
        <v>13</v>
      </c>
      <c r="E90" s="33">
        <v>6</v>
      </c>
      <c r="F90" s="32"/>
      <c r="G90" s="34"/>
      <c r="H90" s="260"/>
    </row>
    <row r="91" spans="1:8" ht="312.75" customHeight="1">
      <c r="A91" s="59" t="s">
        <v>33</v>
      </c>
      <c r="B91" s="60">
        <v>85</v>
      </c>
      <c r="C91" s="63" t="s">
        <v>538</v>
      </c>
      <c r="D91" s="32" t="s">
        <v>13</v>
      </c>
      <c r="E91" s="33">
        <v>6</v>
      </c>
      <c r="F91" s="32"/>
      <c r="G91" s="34"/>
      <c r="H91" s="260"/>
    </row>
    <row r="92" spans="1:8" ht="138" customHeight="1">
      <c r="A92" s="59" t="s">
        <v>33</v>
      </c>
      <c r="B92" s="60">
        <v>86</v>
      </c>
      <c r="C92" s="79" t="s">
        <v>784</v>
      </c>
      <c r="D92" s="89" t="s">
        <v>87</v>
      </c>
      <c r="E92" s="33">
        <v>18</v>
      </c>
      <c r="F92" s="32"/>
      <c r="G92" s="34"/>
      <c r="H92" s="260"/>
    </row>
    <row r="93" spans="1:8" ht="131.25" customHeight="1">
      <c r="A93" s="59" t="s">
        <v>33</v>
      </c>
      <c r="B93" s="60">
        <v>87</v>
      </c>
      <c r="C93" s="81" t="s">
        <v>539</v>
      </c>
      <c r="D93" s="78" t="s">
        <v>15</v>
      </c>
      <c r="E93" s="33">
        <v>4</v>
      </c>
      <c r="F93" s="32"/>
      <c r="G93" s="34"/>
      <c r="H93" s="260"/>
    </row>
    <row r="94" spans="1:8" ht="155.25" customHeight="1">
      <c r="A94" s="59" t="s">
        <v>33</v>
      </c>
      <c r="B94" s="60">
        <v>88</v>
      </c>
      <c r="C94" s="81" t="s">
        <v>540</v>
      </c>
      <c r="D94" s="78" t="s">
        <v>87</v>
      </c>
      <c r="E94" s="33">
        <v>6</v>
      </c>
      <c r="F94" s="32"/>
      <c r="G94" s="34"/>
      <c r="H94" s="260"/>
    </row>
    <row r="95" spans="1:8" ht="195.75" customHeight="1">
      <c r="A95" s="59" t="s">
        <v>33</v>
      </c>
      <c r="B95" s="60">
        <v>89</v>
      </c>
      <c r="C95" s="81" t="s">
        <v>783</v>
      </c>
      <c r="D95" s="32" t="s">
        <v>13</v>
      </c>
      <c r="E95" s="33">
        <v>9</v>
      </c>
      <c r="F95" s="32"/>
      <c r="G95" s="34"/>
      <c r="H95" s="260"/>
    </row>
    <row r="96" spans="1:8" ht="183.75" customHeight="1">
      <c r="A96" s="59" t="s">
        <v>33</v>
      </c>
      <c r="B96" s="60">
        <v>90</v>
      </c>
      <c r="C96" s="79" t="s">
        <v>541</v>
      </c>
      <c r="D96" s="32" t="s">
        <v>13</v>
      </c>
      <c r="E96" s="33">
        <v>1</v>
      </c>
      <c r="F96" s="32"/>
      <c r="G96" s="34"/>
      <c r="H96" s="260"/>
    </row>
    <row r="97" spans="1:8" ht="148.5" customHeight="1">
      <c r="A97" s="59" t="s">
        <v>33</v>
      </c>
      <c r="B97" s="60">
        <v>91</v>
      </c>
      <c r="C97" s="79" t="s">
        <v>542</v>
      </c>
      <c r="D97" s="32" t="s">
        <v>14</v>
      </c>
      <c r="E97" s="33">
        <v>1</v>
      </c>
      <c r="F97" s="32"/>
      <c r="G97" s="34"/>
      <c r="H97" s="260"/>
    </row>
    <row r="98" spans="1:8" ht="106.5" customHeight="1">
      <c r="A98" s="59" t="s">
        <v>33</v>
      </c>
      <c r="B98" s="60">
        <v>92</v>
      </c>
      <c r="C98" s="79" t="s">
        <v>543</v>
      </c>
      <c r="D98" s="32" t="s">
        <v>13</v>
      </c>
      <c r="E98" s="33">
        <v>1</v>
      </c>
      <c r="F98" s="32"/>
      <c r="G98" s="34"/>
      <c r="H98" s="260"/>
    </row>
    <row r="99" spans="1:8" ht="98.25" customHeight="1">
      <c r="A99" s="59" t="s">
        <v>33</v>
      </c>
      <c r="B99" s="60">
        <v>93</v>
      </c>
      <c r="C99" s="79" t="s">
        <v>544</v>
      </c>
      <c r="D99" s="32" t="s">
        <v>13</v>
      </c>
      <c r="E99" s="33">
        <v>1</v>
      </c>
      <c r="F99" s="32"/>
      <c r="G99" s="34"/>
      <c r="H99" s="260"/>
    </row>
    <row r="100" spans="1:8" ht="178.5" customHeight="1">
      <c r="A100" s="59" t="s">
        <v>33</v>
      </c>
      <c r="B100" s="60">
        <v>94</v>
      </c>
      <c r="C100" s="79" t="s">
        <v>545</v>
      </c>
      <c r="D100" s="32" t="s">
        <v>13</v>
      </c>
      <c r="E100" s="33">
        <v>1</v>
      </c>
      <c r="F100" s="32"/>
      <c r="G100" s="34"/>
      <c r="H100" s="219"/>
    </row>
    <row r="101" spans="1:8" ht="98.25" customHeight="1">
      <c r="A101" s="59" t="s">
        <v>33</v>
      </c>
      <c r="B101" s="60">
        <v>95</v>
      </c>
      <c r="C101" s="79" t="s">
        <v>546</v>
      </c>
      <c r="D101" s="32" t="s">
        <v>13</v>
      </c>
      <c r="E101" s="33">
        <v>1</v>
      </c>
      <c r="F101" s="32"/>
      <c r="G101" s="34"/>
      <c r="H101" s="220"/>
    </row>
    <row r="102" spans="1:8" ht="105.75" customHeight="1">
      <c r="A102" s="59" t="s">
        <v>33</v>
      </c>
      <c r="B102" s="60">
        <v>96</v>
      </c>
      <c r="C102" s="63" t="s">
        <v>547</v>
      </c>
      <c r="D102" s="32" t="s">
        <v>13</v>
      </c>
      <c r="E102" s="33">
        <v>1</v>
      </c>
      <c r="F102" s="32"/>
      <c r="G102" s="34"/>
      <c r="H102" s="219"/>
    </row>
    <row r="103" spans="1:8" ht="138" customHeight="1">
      <c r="A103" s="59" t="s">
        <v>33</v>
      </c>
      <c r="B103" s="60">
        <v>97</v>
      </c>
      <c r="C103" s="63" t="s">
        <v>548</v>
      </c>
      <c r="D103" s="32" t="s">
        <v>13</v>
      </c>
      <c r="E103" s="33">
        <v>1</v>
      </c>
      <c r="F103" s="32"/>
      <c r="G103" s="34"/>
      <c r="H103" s="317"/>
    </row>
    <row r="104" spans="1:8" ht="98.25" customHeight="1">
      <c r="A104" s="59" t="s">
        <v>33</v>
      </c>
      <c r="B104" s="60">
        <v>98</v>
      </c>
      <c r="C104" s="63" t="s">
        <v>549</v>
      </c>
      <c r="D104" s="32" t="s">
        <v>14</v>
      </c>
      <c r="E104" s="33">
        <v>1</v>
      </c>
      <c r="F104" s="32"/>
      <c r="G104" s="34"/>
      <c r="H104" s="317"/>
    </row>
    <row r="105" spans="1:8" ht="113.25" customHeight="1">
      <c r="A105" s="59" t="s">
        <v>33</v>
      </c>
      <c r="B105" s="60">
        <v>99</v>
      </c>
      <c r="C105" s="63" t="s">
        <v>550</v>
      </c>
      <c r="D105" s="32" t="s">
        <v>13</v>
      </c>
      <c r="E105" s="33">
        <v>1</v>
      </c>
      <c r="F105" s="32"/>
      <c r="G105" s="34"/>
      <c r="H105" s="220"/>
    </row>
    <row r="106" spans="1:8" ht="228.75" customHeight="1">
      <c r="A106" s="59" t="s">
        <v>33</v>
      </c>
      <c r="B106" s="60">
        <v>100</v>
      </c>
      <c r="C106" s="63" t="s">
        <v>782</v>
      </c>
      <c r="D106" s="32" t="s">
        <v>13</v>
      </c>
      <c r="E106" s="33">
        <v>1</v>
      </c>
      <c r="F106" s="32"/>
      <c r="G106" s="34"/>
      <c r="H106" s="219"/>
    </row>
    <row r="107" spans="1:8" ht="328.5" customHeight="1">
      <c r="A107" s="59" t="s">
        <v>33</v>
      </c>
      <c r="B107" s="60">
        <v>101</v>
      </c>
      <c r="C107" s="63" t="s">
        <v>551</v>
      </c>
      <c r="D107" s="32" t="s">
        <v>13</v>
      </c>
      <c r="E107" s="33">
        <v>1</v>
      </c>
      <c r="F107" s="32"/>
      <c r="G107" s="34"/>
      <c r="H107" s="220"/>
    </row>
    <row r="108" spans="1:8" ht="143.25" customHeight="1">
      <c r="A108" s="59" t="s">
        <v>33</v>
      </c>
      <c r="B108" s="60">
        <v>102</v>
      </c>
      <c r="C108" s="100" t="s">
        <v>552</v>
      </c>
      <c r="D108" s="78" t="s">
        <v>13</v>
      </c>
      <c r="E108" s="71">
        <v>1</v>
      </c>
      <c r="F108" s="78"/>
      <c r="G108" s="34"/>
      <c r="H108" s="219"/>
    </row>
    <row r="109" spans="1:8" ht="142.5" customHeight="1">
      <c r="A109" s="59" t="s">
        <v>33</v>
      </c>
      <c r="B109" s="60">
        <v>103</v>
      </c>
      <c r="C109" s="100" t="s">
        <v>553</v>
      </c>
      <c r="D109" s="78" t="s">
        <v>13</v>
      </c>
      <c r="E109" s="71">
        <v>1</v>
      </c>
      <c r="F109" s="78"/>
      <c r="G109" s="34"/>
      <c r="H109" s="219"/>
    </row>
    <row r="110" spans="1:8" ht="111.75" customHeight="1">
      <c r="A110" s="59" t="s">
        <v>33</v>
      </c>
      <c r="B110" s="60">
        <v>104</v>
      </c>
      <c r="C110" s="100" t="s">
        <v>554</v>
      </c>
      <c r="D110" s="78" t="s">
        <v>13</v>
      </c>
      <c r="E110" s="71">
        <v>2</v>
      </c>
      <c r="F110" s="78"/>
      <c r="G110" s="34"/>
      <c r="H110" s="242"/>
    </row>
    <row r="111" spans="1:8" ht="252.75" customHeight="1">
      <c r="A111" s="59" t="s">
        <v>33</v>
      </c>
      <c r="B111" s="60">
        <v>105</v>
      </c>
      <c r="C111" s="96" t="s">
        <v>555</v>
      </c>
      <c r="D111" s="78" t="s">
        <v>13</v>
      </c>
      <c r="E111" s="71">
        <v>3</v>
      </c>
      <c r="F111" s="78"/>
      <c r="G111" s="34"/>
      <c r="H111" s="219"/>
    </row>
    <row r="112" spans="1:8" ht="159" customHeight="1">
      <c r="A112" s="59" t="s">
        <v>33</v>
      </c>
      <c r="B112" s="60">
        <v>106</v>
      </c>
      <c r="C112" s="96" t="s">
        <v>556</v>
      </c>
      <c r="D112" s="78" t="s">
        <v>13</v>
      </c>
      <c r="E112" s="71">
        <v>2</v>
      </c>
      <c r="F112" s="78"/>
      <c r="G112" s="34"/>
      <c r="H112" s="219"/>
    </row>
    <row r="113" spans="1:8" ht="105.75" customHeight="1">
      <c r="A113" s="59" t="s">
        <v>33</v>
      </c>
      <c r="B113" s="60">
        <v>107</v>
      </c>
      <c r="C113" s="96" t="s">
        <v>557</v>
      </c>
      <c r="D113" s="78" t="s">
        <v>13</v>
      </c>
      <c r="E113" s="71">
        <v>2</v>
      </c>
      <c r="F113" s="78"/>
      <c r="G113" s="34"/>
      <c r="H113" s="318"/>
    </row>
    <row r="114" spans="1:8" ht="145.5" customHeight="1">
      <c r="A114" s="59" t="s">
        <v>33</v>
      </c>
      <c r="B114" s="60">
        <v>108</v>
      </c>
      <c r="C114" s="63" t="s">
        <v>558</v>
      </c>
      <c r="D114" s="78" t="s">
        <v>13</v>
      </c>
      <c r="E114" s="71">
        <v>3</v>
      </c>
      <c r="F114" s="78"/>
      <c r="G114" s="34"/>
      <c r="H114" s="219"/>
    </row>
    <row r="115" spans="1:8" ht="256.5" customHeight="1">
      <c r="A115" s="59" t="s">
        <v>33</v>
      </c>
      <c r="B115" s="60">
        <v>109</v>
      </c>
      <c r="C115" s="63" t="s">
        <v>559</v>
      </c>
      <c r="D115" s="78" t="s">
        <v>13</v>
      </c>
      <c r="E115" s="71">
        <v>3</v>
      </c>
      <c r="F115" s="78"/>
      <c r="G115" s="34"/>
      <c r="H115" s="219"/>
    </row>
    <row r="116" spans="1:8" ht="83.25" customHeight="1">
      <c r="A116" s="59" t="s">
        <v>33</v>
      </c>
      <c r="B116" s="60">
        <v>110</v>
      </c>
      <c r="C116" s="63" t="s">
        <v>560</v>
      </c>
      <c r="D116" s="78" t="s">
        <v>13</v>
      </c>
      <c r="E116" s="71">
        <v>3</v>
      </c>
      <c r="F116" s="78"/>
      <c r="G116" s="34"/>
      <c r="H116" s="220"/>
    </row>
    <row r="117" spans="1:8" ht="171" customHeight="1">
      <c r="A117" s="59" t="s">
        <v>33</v>
      </c>
      <c r="B117" s="60">
        <v>111</v>
      </c>
      <c r="C117" s="63" t="s">
        <v>561</v>
      </c>
      <c r="D117" s="78" t="s">
        <v>13</v>
      </c>
      <c r="E117" s="71">
        <v>3</v>
      </c>
      <c r="F117" s="78"/>
      <c r="G117" s="34"/>
      <c r="H117" s="219"/>
    </row>
    <row r="118" spans="1:8" ht="216" customHeight="1">
      <c r="A118" s="59" t="s">
        <v>33</v>
      </c>
      <c r="B118" s="60">
        <v>112</v>
      </c>
      <c r="C118" s="63" t="s">
        <v>562</v>
      </c>
      <c r="D118" s="78" t="s">
        <v>13</v>
      </c>
      <c r="E118" s="71">
        <v>3</v>
      </c>
      <c r="F118" s="78"/>
      <c r="G118" s="34"/>
      <c r="H118" s="219"/>
    </row>
    <row r="119" spans="1:8" ht="171.75" customHeight="1">
      <c r="A119" s="59" t="s">
        <v>33</v>
      </c>
      <c r="B119" s="60">
        <v>113</v>
      </c>
      <c r="C119" s="63" t="s">
        <v>563</v>
      </c>
      <c r="D119" s="78" t="s">
        <v>13</v>
      </c>
      <c r="E119" s="71">
        <v>3</v>
      </c>
      <c r="F119" s="78"/>
      <c r="G119" s="34"/>
      <c r="H119" s="219"/>
    </row>
    <row r="120" spans="1:8" ht="252" customHeight="1">
      <c r="A120" s="59" t="s">
        <v>33</v>
      </c>
      <c r="B120" s="60">
        <v>114</v>
      </c>
      <c r="C120" s="63" t="s">
        <v>564</v>
      </c>
      <c r="D120" s="78" t="s">
        <v>13</v>
      </c>
      <c r="E120" s="71">
        <v>3</v>
      </c>
      <c r="F120" s="78"/>
      <c r="G120" s="34"/>
      <c r="H120" s="219"/>
    </row>
    <row r="121" spans="1:8" ht="137.25" customHeight="1">
      <c r="A121" s="59" t="s">
        <v>33</v>
      </c>
      <c r="B121" s="60">
        <v>115</v>
      </c>
      <c r="C121" s="99" t="s">
        <v>565</v>
      </c>
      <c r="D121" s="89" t="s">
        <v>87</v>
      </c>
      <c r="E121" s="33">
        <v>8</v>
      </c>
      <c r="F121" s="32"/>
      <c r="G121" s="34"/>
      <c r="H121" s="319"/>
    </row>
    <row r="122" spans="1:8" ht="122.25" customHeight="1">
      <c r="A122" s="59" t="s">
        <v>33</v>
      </c>
      <c r="B122" s="60">
        <v>116</v>
      </c>
      <c r="C122" s="102" t="s">
        <v>566</v>
      </c>
      <c r="D122" s="89" t="s">
        <v>87</v>
      </c>
      <c r="E122" s="33">
        <v>8</v>
      </c>
      <c r="F122" s="32"/>
      <c r="G122" s="34"/>
      <c r="H122" s="319"/>
    </row>
    <row r="123" spans="1:8" ht="98.25" customHeight="1">
      <c r="A123" s="59" t="s">
        <v>33</v>
      </c>
      <c r="B123" s="60">
        <v>117</v>
      </c>
      <c r="C123" s="86" t="s">
        <v>567</v>
      </c>
      <c r="D123" s="32" t="s">
        <v>13</v>
      </c>
      <c r="E123" s="33">
        <v>6</v>
      </c>
      <c r="F123" s="32"/>
      <c r="G123" s="34"/>
      <c r="H123" s="220"/>
    </row>
    <row r="124" spans="1:8" ht="129" customHeight="1">
      <c r="A124" s="59" t="s">
        <v>33</v>
      </c>
      <c r="B124" s="60">
        <v>118</v>
      </c>
      <c r="C124" s="102" t="s">
        <v>568</v>
      </c>
      <c r="D124" s="89" t="s">
        <v>87</v>
      </c>
      <c r="E124" s="33">
        <v>8</v>
      </c>
      <c r="F124" s="32"/>
      <c r="G124" s="34"/>
      <c r="H124" s="319"/>
    </row>
    <row r="125" spans="1:8" ht="174.75" customHeight="1">
      <c r="A125" s="59" t="s">
        <v>33</v>
      </c>
      <c r="B125" s="60">
        <v>119</v>
      </c>
      <c r="C125" s="63" t="s">
        <v>569</v>
      </c>
      <c r="D125" s="32" t="s">
        <v>13</v>
      </c>
      <c r="E125" s="33">
        <v>4</v>
      </c>
      <c r="F125" s="32"/>
      <c r="G125" s="34"/>
      <c r="H125" s="317"/>
    </row>
    <row r="126" spans="1:8" ht="98.25" customHeight="1">
      <c r="A126" s="59" t="s">
        <v>33</v>
      </c>
      <c r="B126" s="60">
        <v>120</v>
      </c>
      <c r="C126" s="63" t="s">
        <v>570</v>
      </c>
      <c r="D126" s="32" t="s">
        <v>13</v>
      </c>
      <c r="E126" s="33">
        <v>8</v>
      </c>
      <c r="F126" s="32"/>
      <c r="G126" s="34"/>
      <c r="H126" s="317"/>
    </row>
    <row r="127" spans="1:8" ht="153.75" customHeight="1">
      <c r="A127" s="59" t="s">
        <v>33</v>
      </c>
      <c r="B127" s="60">
        <v>121</v>
      </c>
      <c r="C127" s="95" t="s">
        <v>781</v>
      </c>
      <c r="D127" s="32" t="s">
        <v>13</v>
      </c>
      <c r="E127" s="33">
        <v>1</v>
      </c>
      <c r="F127" s="32"/>
      <c r="G127" s="34"/>
      <c r="H127" s="320"/>
    </row>
    <row r="128" spans="1:8" ht="173.25" customHeight="1">
      <c r="A128" s="59" t="s">
        <v>33</v>
      </c>
      <c r="B128" s="60">
        <v>122</v>
      </c>
      <c r="C128" s="63" t="s">
        <v>571</v>
      </c>
      <c r="D128" s="32" t="s">
        <v>13</v>
      </c>
      <c r="E128" s="33">
        <v>3</v>
      </c>
      <c r="F128" s="32"/>
      <c r="G128" s="34"/>
      <c r="H128" s="263"/>
    </row>
    <row r="129" spans="1:8" ht="159.75" customHeight="1">
      <c r="A129" s="59" t="s">
        <v>33</v>
      </c>
      <c r="B129" s="60">
        <v>123</v>
      </c>
      <c r="C129" s="63" t="s">
        <v>572</v>
      </c>
      <c r="D129" s="32" t="s">
        <v>13</v>
      </c>
      <c r="E129" s="33">
        <v>1</v>
      </c>
      <c r="F129" s="32"/>
      <c r="G129" s="34"/>
      <c r="H129" s="220"/>
    </row>
    <row r="130" spans="1:8" ht="98.25" customHeight="1">
      <c r="A130" s="59" t="s">
        <v>33</v>
      </c>
      <c r="B130" s="60">
        <v>124</v>
      </c>
      <c r="C130" s="63" t="s">
        <v>573</v>
      </c>
      <c r="D130" s="32" t="s">
        <v>13</v>
      </c>
      <c r="E130" s="33">
        <v>1</v>
      </c>
      <c r="F130" s="32"/>
      <c r="G130" s="34"/>
      <c r="H130" s="219"/>
    </row>
    <row r="131" spans="1:8" ht="138" customHeight="1">
      <c r="A131" s="59" t="s">
        <v>33</v>
      </c>
      <c r="B131" s="60">
        <v>125</v>
      </c>
      <c r="C131" s="63" t="s">
        <v>574</v>
      </c>
      <c r="D131" s="32" t="s">
        <v>13</v>
      </c>
      <c r="E131" s="33">
        <v>1</v>
      </c>
      <c r="F131" s="32"/>
      <c r="G131" s="34"/>
      <c r="H131" s="220"/>
    </row>
    <row r="132" spans="1:8" ht="114.75" customHeight="1">
      <c r="A132" s="59" t="s">
        <v>33</v>
      </c>
      <c r="B132" s="60">
        <v>126</v>
      </c>
      <c r="C132" s="63" t="s">
        <v>575</v>
      </c>
      <c r="D132" s="32" t="s">
        <v>13</v>
      </c>
      <c r="E132" s="33">
        <v>1</v>
      </c>
      <c r="F132" s="32"/>
      <c r="G132" s="34"/>
      <c r="H132" s="321"/>
    </row>
    <row r="133" spans="1:8" ht="249" customHeight="1">
      <c r="A133" s="59" t="s">
        <v>33</v>
      </c>
      <c r="B133" s="60">
        <v>127</v>
      </c>
      <c r="C133" s="63" t="s">
        <v>576</v>
      </c>
      <c r="D133" s="32" t="s">
        <v>13</v>
      </c>
      <c r="E133" s="33">
        <v>1</v>
      </c>
      <c r="F133" s="32"/>
      <c r="G133" s="34"/>
      <c r="H133" s="220"/>
    </row>
    <row r="134" spans="1:8" ht="212.25" customHeight="1">
      <c r="A134" s="59" t="s">
        <v>33</v>
      </c>
      <c r="B134" s="60">
        <v>128</v>
      </c>
      <c r="C134" s="81" t="s">
        <v>577</v>
      </c>
      <c r="D134" s="193" t="s">
        <v>13</v>
      </c>
      <c r="E134" s="33">
        <v>2</v>
      </c>
      <c r="F134" s="32"/>
      <c r="G134" s="34"/>
      <c r="H134" s="220"/>
    </row>
    <row r="135" spans="1:8" ht="250.5" customHeight="1">
      <c r="A135" s="59" t="s">
        <v>33</v>
      </c>
      <c r="B135" s="60">
        <v>129</v>
      </c>
      <c r="C135" s="81" t="s">
        <v>578</v>
      </c>
      <c r="D135" s="193" t="s">
        <v>13</v>
      </c>
      <c r="E135" s="33">
        <v>2</v>
      </c>
      <c r="F135" s="32"/>
      <c r="G135" s="34"/>
      <c r="H135" s="219"/>
    </row>
    <row r="136" spans="1:8" ht="195.75" customHeight="1">
      <c r="A136" s="59" t="s">
        <v>33</v>
      </c>
      <c r="B136" s="60">
        <v>130</v>
      </c>
      <c r="C136" s="81" t="s">
        <v>579</v>
      </c>
      <c r="D136" s="193" t="s">
        <v>13</v>
      </c>
      <c r="E136" s="33">
        <v>1</v>
      </c>
      <c r="F136" s="32"/>
      <c r="G136" s="34"/>
      <c r="H136" s="220"/>
    </row>
    <row r="137" spans="1:8" ht="210.75" customHeight="1">
      <c r="A137" s="59" t="s">
        <v>33</v>
      </c>
      <c r="B137" s="60">
        <v>131</v>
      </c>
      <c r="C137" s="81" t="s">
        <v>580</v>
      </c>
      <c r="D137" s="193" t="s">
        <v>13</v>
      </c>
      <c r="E137" s="33">
        <v>1</v>
      </c>
      <c r="F137" s="32"/>
      <c r="G137" s="34"/>
      <c r="H137" s="219"/>
    </row>
    <row r="138" spans="1:8" ht="119.25" customHeight="1">
      <c r="A138" s="59" t="s">
        <v>33</v>
      </c>
      <c r="B138" s="60">
        <v>132</v>
      </c>
      <c r="C138" s="81" t="s">
        <v>581</v>
      </c>
      <c r="D138" s="193" t="s">
        <v>13</v>
      </c>
      <c r="E138" s="33">
        <v>1</v>
      </c>
      <c r="F138" s="32"/>
      <c r="G138" s="34"/>
      <c r="H138" s="220"/>
    </row>
    <row r="139" spans="1:8" ht="201.75" customHeight="1">
      <c r="A139" s="59" t="s">
        <v>33</v>
      </c>
      <c r="B139" s="60">
        <v>133</v>
      </c>
      <c r="C139" s="63" t="s">
        <v>582</v>
      </c>
      <c r="D139" s="78" t="s">
        <v>80</v>
      </c>
      <c r="E139" s="71">
        <v>3</v>
      </c>
      <c r="F139" s="71"/>
      <c r="G139" s="34"/>
      <c r="H139" s="219"/>
    </row>
    <row r="140" spans="1:8" ht="365.25" customHeight="1">
      <c r="A140" s="59" t="s">
        <v>33</v>
      </c>
      <c r="B140" s="60">
        <v>134</v>
      </c>
      <c r="C140" s="63" t="s">
        <v>583</v>
      </c>
      <c r="D140" s="78" t="s">
        <v>13</v>
      </c>
      <c r="E140" s="71">
        <v>3</v>
      </c>
      <c r="F140" s="71"/>
      <c r="G140" s="34"/>
      <c r="H140" s="219"/>
    </row>
    <row r="141" spans="1:8" ht="24.75" customHeight="1">
      <c r="A141" s="370" t="s">
        <v>720</v>
      </c>
      <c r="B141" s="371"/>
      <c r="C141" s="371"/>
      <c r="D141" s="371"/>
      <c r="E141" s="371"/>
      <c r="F141" s="372"/>
      <c r="G141" s="75"/>
      <c r="H141" s="261"/>
    </row>
    <row r="142" spans="1:8" ht="20.25" customHeight="1"/>
    <row r="143" spans="1:8" ht="15">
      <c r="A143" s="368" t="s">
        <v>726</v>
      </c>
      <c r="B143" s="368"/>
      <c r="C143" s="368"/>
      <c r="D143" s="368"/>
      <c r="E143" s="368"/>
      <c r="F143" s="368"/>
      <c r="G143" s="368"/>
      <c r="H143" s="368"/>
    </row>
    <row r="144" spans="1:8" ht="33.75" customHeight="1">
      <c r="A144" s="369" t="s">
        <v>727</v>
      </c>
      <c r="B144" s="369"/>
      <c r="C144" s="369"/>
      <c r="D144" s="369"/>
      <c r="E144" s="369"/>
      <c r="F144" s="369"/>
      <c r="G144" s="369"/>
      <c r="H144" s="369"/>
    </row>
  </sheetData>
  <protectedRanges>
    <protectedRange algorithmName="SHA-512" hashValue="XynRyMuCrkAGQuCYkN4JfEcw9HwX/QxSSI7vo550qvYQWKQ7peSBbFEP1Ng7mw/O7X9KWo12D71SrrxjrwknRw==" saltValue="qcP46uaFETzJwbr8LpgU7g==" spinCount="100000" sqref="A7:B140" name="dane_2"/>
    <protectedRange algorithmName="SHA-512" hashValue="XynRyMuCrkAGQuCYkN4JfEcw9HwX/QxSSI7vo550qvYQWKQ7peSBbFEP1Ng7mw/O7X9KWo12D71SrrxjrwknRw==" saltValue="qcP46uaFETzJwbr8LpgU7g==" spinCount="100000" sqref="C133 E133:F133" name="dane_5_11_2_3_1"/>
    <protectedRange algorithmName="SHA-512" hashValue="XynRyMuCrkAGQuCYkN4JfEcw9HwX/QxSSI7vo550qvYQWKQ7peSBbFEP1Ng7mw/O7X9KWo12D71SrrxjrwknRw==" saltValue="qcP46uaFETzJwbr8LpgU7g==" spinCount="100000" sqref="C108:F120 C121:C122 E121:F122 C107 E107:F107" name="dane_5_11_2_4"/>
    <protectedRange algorithmName="SHA-512" hashValue="XynRyMuCrkAGQuCYkN4JfEcw9HwX/QxSSI7vo550qvYQWKQ7peSBbFEP1Ng7mw/O7X9KWo12D71SrrxjrwknRw==" saltValue="qcP46uaFETzJwbr8LpgU7g==" spinCount="100000" sqref="D62 D72 D93:D94 D10 D18" name="dane_5_11_2_5"/>
    <protectedRange algorithmName="SHA-512" hashValue="XynRyMuCrkAGQuCYkN4JfEcw9HwX/QxSSI7vo550qvYQWKQ7peSBbFEP1Ng7mw/O7X9KWo12D71SrrxjrwknRw==" saltValue="qcP46uaFETzJwbr8LpgU7g==" spinCount="100000" sqref="D52 D87 D7" name="dane_5_11_2_3_2"/>
    <protectedRange algorithmName="SHA-512" hashValue="XynRyMuCrkAGQuCYkN4JfEcw9HwX/QxSSI7vo550qvYQWKQ7peSBbFEP1Ng7mw/O7X9KWo12D71SrrxjrwknRw==" saltValue="qcP46uaFETzJwbr8LpgU7g==" spinCount="100000" sqref="D121:D122 D124 D92" name="dane_5_11_3_4_1"/>
    <protectedRange algorithmName="SHA-512" hashValue="XynRyMuCrkAGQuCYkN4JfEcw9HwX/QxSSI7vo550qvYQWKQ7peSBbFEP1Ng7mw/O7X9KWo12D71SrrxjrwknRw==" saltValue="qcP46uaFETzJwbr8LpgU7g==" spinCount="100000" sqref="C7 C20:C21 E20:F21 D53:D61 D63:D71 D73:D86 D20:D51 C11:F17 C10 E10:F10 C19:F19 C18 E18:F18 E7:F7 D134:D138 C8:F9" name="dane_5_11_2_8_1"/>
    <protectedRange algorithmName="SHA-512" hashValue="XynRyMuCrkAGQuCYkN4JfEcw9HwX/QxSSI7vo550qvYQWKQ7peSBbFEP1Ng7mw/O7X9KWo12D71SrrxjrwknRw==" saltValue="qcP46uaFETzJwbr8LpgU7g==" spinCount="100000" sqref="E22:F22" name="dane_5_11_3_6_1"/>
    <protectedRange algorithmName="SHA-512" hashValue="XynRyMuCrkAGQuCYkN4JfEcw9HwX/QxSSI7vo550qvYQWKQ7peSBbFEP1Ng7mw/O7X9KWo12D71SrrxjrwknRw==" saltValue="qcP46uaFETzJwbr8LpgU7g==" spinCount="100000" sqref="C22" name="dane_5_11_3_1_3_1"/>
    <protectedRange algorithmName="SHA-512" hashValue="XynRyMuCrkAGQuCYkN4JfEcw9HwX/QxSSI7vo550qvYQWKQ7peSBbFEP1Ng7mw/O7X9KWo12D71SrrxjrwknRw==" saltValue="qcP46uaFETzJwbr8LpgU7g==" spinCount="100000" sqref="C34 E35 C36 E37 E34:F34 E36:F36" name="dane_5_11_2_12"/>
    <protectedRange algorithmName="SHA-512" hashValue="XynRyMuCrkAGQuCYkN4JfEcw9HwX/QxSSI7vo550qvYQWKQ7peSBbFEP1Ng7mw/O7X9KWo12D71SrrxjrwknRw==" saltValue="qcP46uaFETzJwbr8LpgU7g==" spinCount="100000" sqref="C23:C33 E23:F33" name="dane_5_11_2_3_3"/>
    <protectedRange algorithmName="SHA-512" hashValue="XynRyMuCrkAGQuCYkN4JfEcw9HwX/QxSSI7vo550qvYQWKQ7peSBbFEP1Ng7mw/O7X9KWo12D71SrrxjrwknRw==" saltValue="qcP46uaFETzJwbr8LpgU7g==" spinCount="100000" sqref="C35 C37" name="dane_5_11_3_1_1_1_1"/>
    <protectedRange algorithmName="SHA-512" hashValue="XynRyMuCrkAGQuCYkN4JfEcw9HwX/QxSSI7vo550qvYQWKQ7peSBbFEP1Ng7mw/O7X9KWo12D71SrrxjrwknRw==" saltValue="qcP46uaFETzJwbr8LpgU7g==" spinCount="100000" sqref="C92:C94 E92:F94 D88:F91 C95:F95 D96 D98:D103 D105:D107 D133" name="dane_5_11_2_9_1"/>
    <protectedRange algorithmName="SHA-512" hashValue="XynRyMuCrkAGQuCYkN4JfEcw9HwX/QxSSI7vo550qvYQWKQ7peSBbFEP1Ng7mw/O7X9KWo12D71SrrxjrwknRw==" saltValue="qcP46uaFETzJwbr8LpgU7g==" spinCount="100000" sqref="C88:C91" name="dane_5_11_2_2_2"/>
    <protectedRange algorithmName="SHA-512" hashValue="XynRyMuCrkAGQuCYkN4JfEcw9HwX/QxSSI7vo550qvYQWKQ7peSBbFEP1Ng7mw/O7X9KWo12D71SrrxjrwknRw==" saltValue="qcP46uaFETzJwbr8LpgU7g==" spinCount="100000" sqref="C97:F97 C96 E96:F96 C98:C101 E98:F101" name="dane_5_11_2_5_1_1"/>
    <protectedRange algorithmName="SHA-512" hashValue="XynRyMuCrkAGQuCYkN4JfEcw9HwX/QxSSI7vo550qvYQWKQ7peSBbFEP1Ng7mw/O7X9KWo12D71SrrxjrwknRw==" saltValue="qcP46uaFETzJwbr8LpgU7g==" spinCount="100000" sqref="C104:F104 C105:C106 E105:F106" name="dane_5_11_2_10_1"/>
    <protectedRange algorithmName="SHA-512" hashValue="XynRyMuCrkAGQuCYkN4JfEcw9HwX/QxSSI7vo550qvYQWKQ7peSBbFEP1Ng7mw/O7X9KWo12D71SrrxjrwknRw==" saltValue="qcP46uaFETzJwbr8LpgU7g==" spinCount="100000" sqref="C102:C103 E102:F103" name="dane_5_11_2_13_1"/>
    <protectedRange algorithmName="SHA-512" hashValue="XynRyMuCrkAGQuCYkN4JfEcw9HwX/QxSSI7vo550qvYQWKQ7peSBbFEP1Ng7mw/O7X9KWo12D71SrrxjrwknRw==" saltValue="qcP46uaFETzJwbr8LpgU7g==" spinCount="100000" sqref="F87" name="dane_5_11_2_7_1_1"/>
    <protectedRange algorithmName="SHA-512" hashValue="XynRyMuCrkAGQuCYkN4JfEcw9HwX/QxSSI7vo550qvYQWKQ7peSBbFEP1Ng7mw/O7X9KWo12D71SrrxjrwknRw==" saltValue="qcP46uaFETzJwbr8LpgU7g==" spinCount="100000" sqref="E87" name="dane_5_11_3_5_1_1"/>
    <protectedRange algorithmName="SHA-512" hashValue="XynRyMuCrkAGQuCYkN4JfEcw9HwX/QxSSI7vo550qvYQWKQ7peSBbFEP1Ng7mw/O7X9KWo12D71SrrxjrwknRw==" saltValue="qcP46uaFETzJwbr8LpgU7g==" spinCount="100000" sqref="C87" name="dane_5_11_3_1_2_1_1"/>
    <protectedRange algorithmName="SHA-512" hashValue="XynRyMuCrkAGQuCYkN4JfEcw9HwX/QxSSI7vo550qvYQWKQ7peSBbFEP1Ng7mw/O7X9KWo12D71SrrxjrwknRw==" saltValue="qcP46uaFETzJwbr8LpgU7g==" spinCount="100000" sqref="C38:C54 C56:C63 E66 C66:C82 E56:E63 E67:F82 E38:E54" name="dane_5_11_2_14_1"/>
    <protectedRange algorithmName="SHA-512" hashValue="XynRyMuCrkAGQuCYkN4JfEcw9HwX/QxSSI7vo550qvYQWKQ7peSBbFEP1Ng7mw/O7X9KWo12D71SrrxjrwknRw==" saltValue="qcP46uaFETzJwbr8LpgU7g==" spinCount="100000" sqref="C55 E55" name="dane_5_11_2_1_2_1"/>
    <protectedRange algorithmName="SHA-512" hashValue="XynRyMuCrkAGQuCYkN4JfEcw9HwX/QxSSI7vo550qvYQWKQ7peSBbFEP1Ng7mw/O7X9KWo12D71SrrxjrwknRw==" saltValue="qcP46uaFETzJwbr8LpgU7g==" spinCount="100000" sqref="C64:C65 E64:E65" name="dane_5_11_2_2_1_1"/>
    <protectedRange algorithmName="SHA-512" hashValue="XynRyMuCrkAGQuCYkN4JfEcw9HwX/QxSSI7vo550qvYQWKQ7peSBbFEP1Ng7mw/O7X9KWo12D71SrrxjrwknRw==" saltValue="qcP46uaFETzJwbr8LpgU7g==" spinCount="100000" sqref="C83 E83:F83" name="dane_5_11_2_8_1_1"/>
    <protectedRange algorithmName="SHA-512" hashValue="XynRyMuCrkAGQuCYkN4JfEcw9HwX/QxSSI7vo550qvYQWKQ7peSBbFEP1Ng7mw/O7X9KWo12D71SrrxjrwknRw==" saltValue="qcP46uaFETzJwbr8LpgU7g==" spinCount="100000" sqref="C84:C85 E84:F85" name="dane_5_11_2_8_2"/>
    <protectedRange algorithmName="SHA-512" hashValue="XynRyMuCrkAGQuCYkN4JfEcw9HwX/QxSSI7vo550qvYQWKQ7peSBbFEP1Ng7mw/O7X9KWo12D71SrrxjrwknRw==" saltValue="qcP46uaFETzJwbr8LpgU7g==" spinCount="100000" sqref="C134:C138 E134:F138" name="dane_5_11_2"/>
    <protectedRange algorithmName="SHA-512" hashValue="XynRyMuCrkAGQuCYkN4JfEcw9HwX/QxSSI7vo550qvYQWKQ7peSBbFEP1Ng7mw/O7X9KWo12D71SrrxjrwknRw==" saltValue="qcP46uaFETzJwbr8LpgU7g==" spinCount="100000" sqref="D139:F140" name="dane_5_11_2_13_2"/>
    <protectedRange algorithmName="SHA-512" hashValue="XynRyMuCrkAGQuCYkN4JfEcw9HwX/QxSSI7vo550qvYQWKQ7peSBbFEP1Ng7mw/O7X9KWo12D71SrrxjrwknRw==" saltValue="qcP46uaFETzJwbr8LpgU7g==" spinCount="100000" sqref="C139" name="dane_5_11_3_1_6_1"/>
    <protectedRange algorithmName="SHA-512" hashValue="XynRyMuCrkAGQuCYkN4JfEcw9HwX/QxSSI7vo550qvYQWKQ7peSBbFEP1Ng7mw/O7X9KWo12D71SrrxjrwknRw==" saltValue="qcP46uaFETzJwbr8LpgU7g==" spinCount="100000" sqref="C140" name="dane_5_11_2_9_2"/>
    <protectedRange algorithmName="SHA-512" hashValue="Rh8zf4CF7BCjIvKy2cjRnac7by42lCDIDtzLjMXcu/f1MA43g4KUeJxvv0r+EupfF/Vz/vFmEL3EqnSDEPI6JQ==" saltValue="nyglgX2zwDQs1hmRotsWEA==" spinCount="100000" sqref="H6" name="Dane"/>
    <protectedRange algorithmName="SHA-512" hashValue="Rh8zf4CF7BCjIvKy2cjRnac7by42lCDIDtzLjMXcu/f1MA43g4KUeJxvv0r+EupfF/Vz/vFmEL3EqnSDEPI6JQ==" saltValue="nyglgX2zwDQs1hmRotsWEA==" spinCount="100000" sqref="H1" name="Dane_3"/>
    <protectedRange algorithmName="SHA-512" hashValue="cmR0nw+EbAarjyu4e3NnKTEPat0yAP3w4AIVsSqJ/qWo2Sa9KxVyuUTFTyDYRsTl7caDfd+1bVRpXNDkUA1p9w==" saltValue="4H7HTxmSJQ4P+PNKRKtCig==" spinCount="100000" sqref="C143:F144 A143:B144" name="Nazwa i ilosc"/>
    <protectedRange algorithmName="SHA-512" hashValue="Rh8zf4CF7BCjIvKy2cjRnac7by42lCDIDtzLjMXcu/f1MA43g4KUeJxvv0r+EupfF/Vz/vFmEL3EqnSDEPI6JQ==" saltValue="nyglgX2zwDQs1hmRotsWEA==" spinCount="100000" sqref="H143:H144" name="Dane_3_1"/>
  </protectedRanges>
  <mergeCells count="5">
    <mergeCell ref="J6:V7"/>
    <mergeCell ref="A141:F141"/>
    <mergeCell ref="A2:H2"/>
    <mergeCell ref="A143:H143"/>
    <mergeCell ref="A144:H144"/>
  </mergeCells>
  <conditionalFormatting sqref="A6:A142 A145:A161">
    <cfRule type="cellIs" dxfId="136" priority="14" operator="equal">
      <formula>"WKU Leszno"</formula>
    </cfRule>
    <cfRule type="cellIs" dxfId="135" priority="15" operator="equal">
      <formula>"OSWiR"</formula>
    </cfRule>
    <cfRule type="containsText" dxfId="134" priority="16" operator="containsText" text="MPS">
      <formula>NOT(ISERROR(SEARCH("MPS",A6)))</formula>
    </cfRule>
    <cfRule type="cellIs" dxfId="133" priority="17" operator="equal">
      <formula>"CZS"</formula>
    </cfRule>
    <cfRule type="containsText" dxfId="132" priority="18" operator="containsText" text="310 krt">
      <formula>NOT(ISERROR(SEARCH("310 krt",A6)))</formula>
    </cfRule>
    <cfRule type="cellIs" dxfId="131" priority="19" operator="equal">
      <formula>"RWT"</formula>
    </cfRule>
    <cfRule type="cellIs" dxfId="130" priority="20" operator="equal">
      <formula>"OŻW Leszno"</formula>
    </cfRule>
    <cfRule type="cellIs" dxfId="129" priority="21" operator="equal">
      <formula>"6 Bat.Dow."</formula>
    </cfRule>
    <cfRule type="cellIs" dxfId="128" priority="22" operator="equal">
      <formula>"6 Bat.Chem."</formula>
    </cfRule>
    <cfRule type="containsText" dxfId="127" priority="23" operator="containsText" text="310 krt">
      <formula>NOT(ISERROR(SEARCH("310 krt",#REF!)))</formula>
    </cfRule>
    <cfRule type="containsText" dxfId="126" priority="24" operator="containsText" text="WKU Leszno">
      <formula>NOT(ISERROR(SEARCH("WKU Leszno",#REF!)))</formula>
    </cfRule>
    <cfRule type="cellIs" dxfId="125" priority="25" operator="equal">
      <formula>"4 PPLOT"</formula>
    </cfRule>
    <cfRule type="containsText" dxfId="124" priority="26" operator="containsText" text="19 SOG">
      <formula>NOT(ISERROR(SEARCH("19 SOG",A6)))</formula>
    </cfRule>
    <cfRule type="containsText" dxfId="123" priority="27" operator="containsText" text="2 SLT">
      <formula>NOT(ISERROR(SEARCH("2 SLT",A6)))</formula>
    </cfRule>
    <cfRule type="cellIs" dxfId="122" priority="28" operator="equal">
      <formula>"31 BLT"</formula>
    </cfRule>
    <cfRule type="containsText" dxfId="121" priority="29" operator="containsText" text="MJDOP">
      <formula>NOT(ISERROR(SEARCH("MJDOP",A6)))</formula>
    </cfRule>
  </conditionalFormatting>
  <conditionalFormatting sqref="B142 B145:B1048576">
    <cfRule type="cellIs" dxfId="120" priority="31" operator="equal">
      <formula>"WSW"</formula>
    </cfRule>
  </conditionalFormatting>
  <conditionalFormatting sqref="G7:G140 F38:F66">
    <cfRule type="cellIs" dxfId="119" priority="4" operator="equal">
      <formula>0</formula>
    </cfRule>
    <cfRule type="cellIs" dxfId="118" priority="5" stopIfTrue="1" operator="equal">
      <formula>0</formula>
    </cfRule>
  </conditionalFormatting>
  <conditionalFormatting sqref="H7:H75">
    <cfRule type="cellIs" dxfId="117" priority="10" stopIfTrue="1" operator="equal">
      <formula>0</formula>
    </cfRule>
  </conditionalFormatting>
  <conditionalFormatting sqref="H100:H102">
    <cfRule type="cellIs" dxfId="116" priority="13" stopIfTrue="1" operator="equal">
      <formula>0</formula>
    </cfRule>
  </conditionalFormatting>
  <conditionalFormatting sqref="H105:H122 H133:H140">
    <cfRule type="cellIs" dxfId="115" priority="6" stopIfTrue="1" operator="equal">
      <formula>0</formula>
    </cfRule>
  </conditionalFormatting>
  <conditionalFormatting sqref="H123:H133">
    <cfRule type="cellIs" dxfId="114" priority="9" stopIfTrue="1" operator="equal">
      <formula>0</formula>
    </cfRule>
  </conditionalFormatting>
  <pageMargins left="0.7" right="0.7" top="0.75" bottom="0.75" header="0.3" footer="0.3"/>
  <pageSetup paperSize="9" scale="45" orientation="portrait" r:id="rId1"/>
  <rowBreaks count="1" manualBreakCount="1">
    <brk id="133" max="21" man="1"/>
  </rowBreaks>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113"/>
  <sheetViews>
    <sheetView topLeftCell="A83" zoomScale="90" zoomScaleNormal="90" workbookViewId="0">
      <selection activeCell="C84" sqref="C84"/>
    </sheetView>
  </sheetViews>
  <sheetFormatPr defaultColWidth="9.140625" defaultRowHeight="15.75"/>
  <cols>
    <col min="1" max="1" width="12.42578125" style="56" bestFit="1" customWidth="1"/>
    <col min="2" max="2" width="6.42578125" style="64" customWidth="1"/>
    <col min="3" max="3" width="86.7109375" style="73" customWidth="1"/>
    <col min="4" max="4" width="9.28515625" style="65" customWidth="1"/>
    <col min="5" max="5" width="9.5703125" style="58" customWidth="1"/>
    <col min="6" max="6" width="10.85546875" style="58" customWidth="1"/>
    <col min="7" max="7" width="14.5703125" style="58" customWidth="1"/>
    <col min="8" max="8" width="21.42578125" style="268" customWidth="1"/>
    <col min="9" max="16384" width="9.140625" style="56"/>
  </cols>
  <sheetData>
    <row r="1" spans="1:22" ht="15.75" customHeight="1">
      <c r="B1" s="129"/>
      <c r="C1" s="129"/>
      <c r="D1" s="129"/>
      <c r="E1" s="129"/>
      <c r="F1" s="129"/>
      <c r="G1" s="129"/>
      <c r="H1" s="346" t="s">
        <v>725</v>
      </c>
    </row>
    <row r="2" spans="1:22" ht="21" customHeight="1">
      <c r="A2" s="364" t="s">
        <v>584</v>
      </c>
      <c r="B2" s="364"/>
      <c r="C2" s="364"/>
      <c r="D2" s="364"/>
      <c r="E2" s="364"/>
      <c r="F2" s="364"/>
      <c r="G2" s="364"/>
      <c r="H2" s="364"/>
    </row>
    <row r="3" spans="1:22" ht="15" customHeight="1">
      <c r="A3" s="348"/>
      <c r="B3" s="348"/>
      <c r="C3" s="348"/>
      <c r="D3" s="348"/>
      <c r="E3" s="348"/>
      <c r="F3" s="348"/>
      <c r="G3" s="348"/>
      <c r="H3" s="348"/>
    </row>
    <row r="4" spans="1:22" ht="63">
      <c r="A4" s="70" t="s">
        <v>19</v>
      </c>
      <c r="B4" s="59" t="s">
        <v>1</v>
      </c>
      <c r="C4" s="71" t="s">
        <v>32</v>
      </c>
      <c r="D4" s="59" t="s">
        <v>2</v>
      </c>
      <c r="E4" s="59" t="s">
        <v>3</v>
      </c>
      <c r="F4" s="34" t="s">
        <v>17</v>
      </c>
      <c r="G4" s="34" t="s">
        <v>8</v>
      </c>
      <c r="H4" s="216" t="s">
        <v>724</v>
      </c>
      <c r="J4" s="363" t="s">
        <v>728</v>
      </c>
      <c r="K4" s="363"/>
      <c r="L4" s="363"/>
      <c r="M4" s="363"/>
      <c r="N4" s="363"/>
      <c r="O4" s="363"/>
      <c r="P4" s="363"/>
      <c r="Q4" s="363"/>
      <c r="R4" s="363"/>
      <c r="S4" s="363"/>
      <c r="T4" s="363"/>
      <c r="U4" s="363"/>
      <c r="V4" s="363"/>
    </row>
    <row r="5" spans="1:22" ht="138">
      <c r="A5" s="59" t="s">
        <v>33</v>
      </c>
      <c r="B5" s="60">
        <v>1</v>
      </c>
      <c r="C5" s="185" t="s">
        <v>585</v>
      </c>
      <c r="D5" s="78" t="s">
        <v>15</v>
      </c>
      <c r="E5" s="71">
        <v>1</v>
      </c>
      <c r="F5" s="78"/>
      <c r="G5" s="34"/>
      <c r="H5" s="260"/>
      <c r="J5" s="363"/>
      <c r="K5" s="363"/>
      <c r="L5" s="363"/>
      <c r="M5" s="363"/>
      <c r="N5" s="363"/>
      <c r="O5" s="363"/>
      <c r="P5" s="363"/>
      <c r="Q5" s="363"/>
      <c r="R5" s="363"/>
      <c r="S5" s="363"/>
      <c r="T5" s="363"/>
      <c r="U5" s="363"/>
      <c r="V5" s="363"/>
    </row>
    <row r="6" spans="1:22" ht="92.25">
      <c r="A6" s="59" t="s">
        <v>33</v>
      </c>
      <c r="B6" s="60">
        <v>2</v>
      </c>
      <c r="C6" s="185" t="s">
        <v>586</v>
      </c>
      <c r="D6" s="78" t="s">
        <v>15</v>
      </c>
      <c r="E6" s="71">
        <v>1</v>
      </c>
      <c r="F6" s="78"/>
      <c r="G6" s="34"/>
      <c r="H6" s="260"/>
      <c r="J6" s="363"/>
      <c r="K6" s="363"/>
      <c r="L6" s="363"/>
      <c r="M6" s="363"/>
      <c r="N6" s="363"/>
      <c r="O6" s="363"/>
      <c r="P6" s="363"/>
      <c r="Q6" s="363"/>
      <c r="R6" s="363"/>
      <c r="S6" s="363"/>
      <c r="T6" s="363"/>
      <c r="U6" s="363"/>
      <c r="V6" s="363"/>
    </row>
    <row r="7" spans="1:22" ht="82.5" customHeight="1">
      <c r="A7" s="59" t="s">
        <v>33</v>
      </c>
      <c r="B7" s="60">
        <v>3</v>
      </c>
      <c r="C7" s="185" t="s">
        <v>587</v>
      </c>
      <c r="D7" s="78" t="s">
        <v>15</v>
      </c>
      <c r="E7" s="71">
        <v>1</v>
      </c>
      <c r="F7" s="78"/>
      <c r="G7" s="34"/>
      <c r="H7" s="260"/>
      <c r="J7" s="363"/>
      <c r="K7" s="363"/>
      <c r="L7" s="363"/>
      <c r="M7" s="363"/>
      <c r="N7" s="363"/>
      <c r="O7" s="363"/>
      <c r="P7" s="363"/>
      <c r="Q7" s="363"/>
      <c r="R7" s="363"/>
      <c r="S7" s="363"/>
      <c r="T7" s="363"/>
      <c r="U7" s="363"/>
      <c r="V7" s="363"/>
    </row>
    <row r="8" spans="1:22" ht="137.25">
      <c r="A8" s="59" t="s">
        <v>33</v>
      </c>
      <c r="B8" s="60">
        <v>4</v>
      </c>
      <c r="C8" s="185" t="s">
        <v>588</v>
      </c>
      <c r="D8" s="78" t="s">
        <v>15</v>
      </c>
      <c r="E8" s="71">
        <v>1</v>
      </c>
      <c r="F8" s="78"/>
      <c r="G8" s="34"/>
      <c r="H8" s="260"/>
    </row>
    <row r="9" spans="1:22" ht="155.25" customHeight="1">
      <c r="A9" s="59" t="s">
        <v>33</v>
      </c>
      <c r="B9" s="60">
        <v>5</v>
      </c>
      <c r="C9" s="185" t="s">
        <v>589</v>
      </c>
      <c r="D9" s="78" t="s">
        <v>15</v>
      </c>
      <c r="E9" s="71">
        <v>1</v>
      </c>
      <c r="F9" s="78"/>
      <c r="G9" s="34"/>
      <c r="H9" s="260"/>
    </row>
    <row r="10" spans="1:22" ht="137.25">
      <c r="A10" s="59" t="s">
        <v>33</v>
      </c>
      <c r="B10" s="60">
        <v>6</v>
      </c>
      <c r="C10" s="185" t="s">
        <v>590</v>
      </c>
      <c r="D10" s="78" t="s">
        <v>15</v>
      </c>
      <c r="E10" s="71">
        <v>1</v>
      </c>
      <c r="F10" s="78"/>
      <c r="G10" s="34"/>
      <c r="H10" s="260"/>
    </row>
    <row r="11" spans="1:22" ht="183">
      <c r="A11" s="59" t="s">
        <v>33</v>
      </c>
      <c r="B11" s="60">
        <v>7</v>
      </c>
      <c r="C11" s="185" t="s">
        <v>591</v>
      </c>
      <c r="D11" s="78" t="s">
        <v>15</v>
      </c>
      <c r="E11" s="71">
        <v>1</v>
      </c>
      <c r="F11" s="78"/>
      <c r="G11" s="34"/>
      <c r="H11" s="260"/>
    </row>
    <row r="12" spans="1:22" ht="182.25" customHeight="1">
      <c r="A12" s="59" t="s">
        <v>33</v>
      </c>
      <c r="B12" s="60">
        <v>8</v>
      </c>
      <c r="C12" s="185" t="s">
        <v>592</v>
      </c>
      <c r="D12" s="78" t="s">
        <v>15</v>
      </c>
      <c r="E12" s="71">
        <v>1</v>
      </c>
      <c r="F12" s="78"/>
      <c r="G12" s="34"/>
      <c r="H12" s="260"/>
    </row>
    <row r="13" spans="1:22" ht="122.25">
      <c r="A13" s="59" t="s">
        <v>33</v>
      </c>
      <c r="B13" s="60">
        <v>9</v>
      </c>
      <c r="C13" s="185" t="s">
        <v>593</v>
      </c>
      <c r="D13" s="78" t="s">
        <v>15</v>
      </c>
      <c r="E13" s="71">
        <v>1</v>
      </c>
      <c r="F13" s="78"/>
      <c r="G13" s="34"/>
      <c r="H13" s="260"/>
    </row>
    <row r="14" spans="1:22" ht="175.5" customHeight="1">
      <c r="A14" s="59" t="s">
        <v>33</v>
      </c>
      <c r="B14" s="60">
        <v>10</v>
      </c>
      <c r="C14" s="185" t="s">
        <v>594</v>
      </c>
      <c r="D14" s="78" t="s">
        <v>15</v>
      </c>
      <c r="E14" s="71">
        <v>1</v>
      </c>
      <c r="F14" s="78"/>
      <c r="G14" s="34"/>
      <c r="H14" s="260"/>
    </row>
    <row r="15" spans="1:22" ht="137.25">
      <c r="A15" s="59" t="s">
        <v>33</v>
      </c>
      <c r="B15" s="60">
        <v>11</v>
      </c>
      <c r="C15" s="185" t="s">
        <v>595</v>
      </c>
      <c r="D15" s="78" t="s">
        <v>15</v>
      </c>
      <c r="E15" s="71">
        <v>1</v>
      </c>
      <c r="F15" s="78"/>
      <c r="G15" s="34"/>
      <c r="H15" s="260"/>
    </row>
    <row r="16" spans="1:22" ht="198">
      <c r="A16" s="59" t="s">
        <v>33</v>
      </c>
      <c r="B16" s="60">
        <v>12</v>
      </c>
      <c r="C16" s="185" t="s">
        <v>596</v>
      </c>
      <c r="D16" s="78" t="s">
        <v>15</v>
      </c>
      <c r="E16" s="71">
        <v>1</v>
      </c>
      <c r="F16" s="78"/>
      <c r="G16" s="34"/>
      <c r="H16" s="260"/>
    </row>
    <row r="17" spans="1:8" ht="107.25">
      <c r="A17" s="59" t="s">
        <v>33</v>
      </c>
      <c r="B17" s="60">
        <v>13</v>
      </c>
      <c r="C17" s="185" t="s">
        <v>597</v>
      </c>
      <c r="D17" s="78" t="s">
        <v>15</v>
      </c>
      <c r="E17" s="71">
        <v>1</v>
      </c>
      <c r="F17" s="78"/>
      <c r="G17" s="34"/>
      <c r="H17" s="260"/>
    </row>
    <row r="18" spans="1:8" ht="91.5">
      <c r="A18" s="59" t="s">
        <v>33</v>
      </c>
      <c r="B18" s="60">
        <v>14</v>
      </c>
      <c r="C18" s="185" t="s">
        <v>598</v>
      </c>
      <c r="D18" s="78" t="s">
        <v>15</v>
      </c>
      <c r="E18" s="71">
        <v>1</v>
      </c>
      <c r="F18" s="78"/>
      <c r="G18" s="34"/>
      <c r="H18" s="260"/>
    </row>
    <row r="19" spans="1:8" ht="92.25">
      <c r="A19" s="59" t="s">
        <v>33</v>
      </c>
      <c r="B19" s="60">
        <v>15</v>
      </c>
      <c r="C19" s="185" t="s">
        <v>599</v>
      </c>
      <c r="D19" s="78" t="s">
        <v>15</v>
      </c>
      <c r="E19" s="71">
        <v>1</v>
      </c>
      <c r="F19" s="78"/>
      <c r="G19" s="34"/>
      <c r="H19" s="260"/>
    </row>
    <row r="20" spans="1:8" ht="123">
      <c r="A20" s="59" t="s">
        <v>33</v>
      </c>
      <c r="B20" s="60">
        <v>16</v>
      </c>
      <c r="C20" s="185" t="s">
        <v>600</v>
      </c>
      <c r="D20" s="78" t="s">
        <v>15</v>
      </c>
      <c r="E20" s="71">
        <v>1</v>
      </c>
      <c r="F20" s="78"/>
      <c r="G20" s="34"/>
      <c r="H20" s="260"/>
    </row>
    <row r="21" spans="1:8" ht="226.5">
      <c r="A21" s="59" t="s">
        <v>33</v>
      </c>
      <c r="B21" s="60">
        <v>17</v>
      </c>
      <c r="C21" s="81" t="s">
        <v>601</v>
      </c>
      <c r="D21" s="78" t="s">
        <v>15</v>
      </c>
      <c r="E21" s="70">
        <v>1</v>
      </c>
      <c r="F21" s="83"/>
      <c r="G21" s="41"/>
      <c r="H21" s="219"/>
    </row>
    <row r="22" spans="1:8" ht="152.25">
      <c r="A22" s="59" t="s">
        <v>33</v>
      </c>
      <c r="B22" s="60">
        <v>18</v>
      </c>
      <c r="C22" s="81" t="s">
        <v>602</v>
      </c>
      <c r="D22" s="78" t="s">
        <v>15</v>
      </c>
      <c r="E22" s="70">
        <v>1</v>
      </c>
      <c r="F22" s="83"/>
      <c r="G22" s="41"/>
      <c r="H22" s="220"/>
    </row>
    <row r="23" spans="1:8" ht="103.5" customHeight="1">
      <c r="A23" s="59" t="s">
        <v>33</v>
      </c>
      <c r="B23" s="60">
        <v>19</v>
      </c>
      <c r="C23" s="63" t="s">
        <v>716</v>
      </c>
      <c r="D23" s="78" t="s">
        <v>15</v>
      </c>
      <c r="E23" s="33">
        <v>1</v>
      </c>
      <c r="F23" s="30"/>
      <c r="G23" s="34"/>
      <c r="H23" s="220"/>
    </row>
    <row r="24" spans="1:8" ht="196.5">
      <c r="A24" s="59" t="s">
        <v>33</v>
      </c>
      <c r="B24" s="60">
        <v>20</v>
      </c>
      <c r="C24" s="63" t="s">
        <v>603</v>
      </c>
      <c r="D24" s="78" t="s">
        <v>15</v>
      </c>
      <c r="E24" s="33">
        <v>1</v>
      </c>
      <c r="F24" s="32"/>
      <c r="G24" s="34"/>
      <c r="H24" s="264"/>
    </row>
    <row r="25" spans="1:8" ht="151.5">
      <c r="A25" s="59" t="s">
        <v>33</v>
      </c>
      <c r="B25" s="60">
        <v>21</v>
      </c>
      <c r="C25" s="94" t="s">
        <v>604</v>
      </c>
      <c r="D25" s="78" t="s">
        <v>15</v>
      </c>
      <c r="E25" s="85">
        <v>1</v>
      </c>
      <c r="F25" s="193"/>
      <c r="G25" s="197"/>
      <c r="H25" s="223"/>
    </row>
    <row r="26" spans="1:8" ht="153">
      <c r="A26" s="59" t="s">
        <v>33</v>
      </c>
      <c r="B26" s="60">
        <v>22</v>
      </c>
      <c r="C26" s="81" t="s">
        <v>273</v>
      </c>
      <c r="D26" s="78" t="s">
        <v>15</v>
      </c>
      <c r="E26" s="70">
        <v>1</v>
      </c>
      <c r="F26" s="83"/>
      <c r="G26" s="41"/>
      <c r="H26" s="219"/>
    </row>
    <row r="27" spans="1:8" ht="137.25">
      <c r="A27" s="59" t="s">
        <v>33</v>
      </c>
      <c r="B27" s="60">
        <v>23</v>
      </c>
      <c r="C27" s="81" t="s">
        <v>274</v>
      </c>
      <c r="D27" s="78" t="s">
        <v>15</v>
      </c>
      <c r="E27" s="70">
        <v>1</v>
      </c>
      <c r="F27" s="83"/>
      <c r="G27" s="41"/>
      <c r="H27" s="220"/>
    </row>
    <row r="28" spans="1:8" ht="331.5">
      <c r="A28" s="59" t="s">
        <v>33</v>
      </c>
      <c r="B28" s="60">
        <v>24</v>
      </c>
      <c r="C28" s="88" t="s">
        <v>275</v>
      </c>
      <c r="D28" s="78" t="s">
        <v>15</v>
      </c>
      <c r="E28" s="117">
        <v>1</v>
      </c>
      <c r="F28" s="89"/>
      <c r="G28" s="198"/>
      <c r="H28" s="223"/>
    </row>
    <row r="29" spans="1:8" ht="393">
      <c r="A29" s="59" t="s">
        <v>33</v>
      </c>
      <c r="B29" s="60">
        <v>25</v>
      </c>
      <c r="C29" s="88" t="s">
        <v>276</v>
      </c>
      <c r="D29" s="78" t="s">
        <v>15</v>
      </c>
      <c r="E29" s="117">
        <v>1</v>
      </c>
      <c r="F29" s="89"/>
      <c r="G29" s="198"/>
      <c r="H29" s="223"/>
    </row>
    <row r="30" spans="1:8" ht="197.25">
      <c r="A30" s="59" t="s">
        <v>33</v>
      </c>
      <c r="B30" s="60">
        <v>26</v>
      </c>
      <c r="C30" s="88" t="s">
        <v>277</v>
      </c>
      <c r="D30" s="78" t="s">
        <v>15</v>
      </c>
      <c r="E30" s="117">
        <v>1</v>
      </c>
      <c r="F30" s="89"/>
      <c r="G30" s="198"/>
      <c r="H30" s="260"/>
    </row>
    <row r="31" spans="1:8" ht="167.25">
      <c r="A31" s="59" t="s">
        <v>33</v>
      </c>
      <c r="B31" s="60">
        <v>27</v>
      </c>
      <c r="C31" s="88" t="s">
        <v>278</v>
      </c>
      <c r="D31" s="78" t="s">
        <v>15</v>
      </c>
      <c r="E31" s="117">
        <v>6</v>
      </c>
      <c r="F31" s="89"/>
      <c r="G31" s="198"/>
      <c r="H31" s="223"/>
    </row>
    <row r="32" spans="1:8" ht="167.25">
      <c r="A32" s="59" t="s">
        <v>33</v>
      </c>
      <c r="B32" s="60">
        <v>28</v>
      </c>
      <c r="C32" s="88" t="s">
        <v>279</v>
      </c>
      <c r="D32" s="78" t="s">
        <v>15</v>
      </c>
      <c r="E32" s="117">
        <v>6</v>
      </c>
      <c r="F32" s="89"/>
      <c r="G32" s="198"/>
      <c r="H32" s="260"/>
    </row>
    <row r="33" spans="1:8" s="61" customFormat="1" ht="347.25">
      <c r="A33" s="59" t="s">
        <v>33</v>
      </c>
      <c r="B33" s="60">
        <v>29</v>
      </c>
      <c r="C33" s="88" t="s">
        <v>280</v>
      </c>
      <c r="D33" s="78" t="s">
        <v>15</v>
      </c>
      <c r="E33" s="117">
        <v>1</v>
      </c>
      <c r="F33" s="89"/>
      <c r="G33" s="198"/>
      <c r="H33" s="223"/>
    </row>
    <row r="34" spans="1:8" s="61" customFormat="1" ht="302.25">
      <c r="A34" s="59" t="s">
        <v>33</v>
      </c>
      <c r="B34" s="60">
        <v>30</v>
      </c>
      <c r="C34" s="88" t="s">
        <v>281</v>
      </c>
      <c r="D34" s="78" t="s">
        <v>15</v>
      </c>
      <c r="E34" s="117">
        <v>1</v>
      </c>
      <c r="F34" s="89"/>
      <c r="G34" s="198"/>
      <c r="H34" s="260"/>
    </row>
    <row r="35" spans="1:8" s="61" customFormat="1" ht="302.25">
      <c r="A35" s="59" t="s">
        <v>33</v>
      </c>
      <c r="B35" s="60">
        <v>31</v>
      </c>
      <c r="C35" s="88" t="s">
        <v>282</v>
      </c>
      <c r="D35" s="78" t="s">
        <v>15</v>
      </c>
      <c r="E35" s="117">
        <v>1</v>
      </c>
      <c r="F35" s="89"/>
      <c r="G35" s="198"/>
      <c r="H35" s="223"/>
    </row>
    <row r="36" spans="1:8" s="61" customFormat="1" ht="151.5">
      <c r="A36" s="59" t="s">
        <v>33</v>
      </c>
      <c r="B36" s="60">
        <v>32</v>
      </c>
      <c r="C36" s="94" t="s">
        <v>605</v>
      </c>
      <c r="D36" s="78" t="s">
        <v>15</v>
      </c>
      <c r="E36" s="118">
        <v>8</v>
      </c>
      <c r="F36" s="193"/>
      <c r="G36" s="197"/>
      <c r="H36" s="260"/>
    </row>
    <row r="37" spans="1:8" s="61" customFormat="1" ht="197.25">
      <c r="A37" s="59" t="s">
        <v>33</v>
      </c>
      <c r="B37" s="60">
        <v>33</v>
      </c>
      <c r="C37" s="94" t="s">
        <v>606</v>
      </c>
      <c r="D37" s="78" t="s">
        <v>15</v>
      </c>
      <c r="E37" s="118">
        <v>1</v>
      </c>
      <c r="F37" s="193"/>
      <c r="G37" s="197"/>
      <c r="H37" s="223"/>
    </row>
    <row r="38" spans="1:8" s="61" customFormat="1" ht="150.75">
      <c r="A38" s="59" t="s">
        <v>33</v>
      </c>
      <c r="B38" s="60">
        <v>34</v>
      </c>
      <c r="C38" s="359" t="s">
        <v>817</v>
      </c>
      <c r="D38" s="78" t="s">
        <v>15</v>
      </c>
      <c r="E38" s="118">
        <v>5</v>
      </c>
      <c r="F38" s="193"/>
      <c r="G38" s="197"/>
      <c r="H38" s="223"/>
    </row>
    <row r="39" spans="1:8" s="61" customFormat="1" ht="166.5">
      <c r="A39" s="59" t="s">
        <v>33</v>
      </c>
      <c r="B39" s="60">
        <v>35</v>
      </c>
      <c r="C39" s="94" t="s">
        <v>607</v>
      </c>
      <c r="D39" s="78" t="s">
        <v>15</v>
      </c>
      <c r="E39" s="118">
        <v>2</v>
      </c>
      <c r="F39" s="193"/>
      <c r="G39" s="197"/>
      <c r="H39" s="223"/>
    </row>
    <row r="40" spans="1:8" ht="151.5">
      <c r="A40" s="59" t="s">
        <v>33</v>
      </c>
      <c r="B40" s="60">
        <v>36</v>
      </c>
      <c r="C40" s="84" t="s">
        <v>608</v>
      </c>
      <c r="D40" s="78" t="s">
        <v>15</v>
      </c>
      <c r="E40" s="118">
        <v>2</v>
      </c>
      <c r="F40" s="193"/>
      <c r="G40" s="197"/>
      <c r="H40" s="260"/>
    </row>
    <row r="41" spans="1:8" ht="136.5">
      <c r="A41" s="59" t="s">
        <v>33</v>
      </c>
      <c r="B41" s="60">
        <v>37</v>
      </c>
      <c r="C41" s="84" t="s">
        <v>609</v>
      </c>
      <c r="D41" s="78" t="s">
        <v>15</v>
      </c>
      <c r="E41" s="118">
        <v>2</v>
      </c>
      <c r="F41" s="193"/>
      <c r="G41" s="197"/>
      <c r="H41" s="260"/>
    </row>
    <row r="42" spans="1:8" ht="181.5">
      <c r="A42" s="59" t="s">
        <v>33</v>
      </c>
      <c r="B42" s="60">
        <v>38</v>
      </c>
      <c r="C42" s="84" t="s">
        <v>283</v>
      </c>
      <c r="D42" s="78" t="s">
        <v>15</v>
      </c>
      <c r="E42" s="118">
        <v>2</v>
      </c>
      <c r="F42" s="193"/>
      <c r="G42" s="197"/>
      <c r="H42" s="223"/>
    </row>
    <row r="43" spans="1:8" ht="122.25">
      <c r="A43" s="59" t="s">
        <v>33</v>
      </c>
      <c r="B43" s="60">
        <v>39</v>
      </c>
      <c r="C43" s="84" t="s">
        <v>284</v>
      </c>
      <c r="D43" s="78" t="s">
        <v>15</v>
      </c>
      <c r="E43" s="118">
        <v>1</v>
      </c>
      <c r="F43" s="193"/>
      <c r="G43" s="197"/>
      <c r="H43" s="260"/>
    </row>
    <row r="44" spans="1:8" ht="227.25">
      <c r="A44" s="59" t="s">
        <v>33</v>
      </c>
      <c r="B44" s="60">
        <v>40</v>
      </c>
      <c r="C44" s="63" t="s">
        <v>285</v>
      </c>
      <c r="D44" s="78" t="s">
        <v>15</v>
      </c>
      <c r="E44" s="71">
        <v>1</v>
      </c>
      <c r="F44" s="78"/>
      <c r="G44" s="71"/>
      <c r="H44" s="238"/>
    </row>
    <row r="45" spans="1:8" ht="167.25">
      <c r="A45" s="59" t="s">
        <v>33</v>
      </c>
      <c r="B45" s="60">
        <v>41</v>
      </c>
      <c r="C45" s="185" t="s">
        <v>286</v>
      </c>
      <c r="D45" s="78" t="s">
        <v>15</v>
      </c>
      <c r="E45" s="71">
        <v>1</v>
      </c>
      <c r="F45" s="78"/>
      <c r="G45" s="71"/>
      <c r="H45" s="260"/>
    </row>
    <row r="46" spans="1:8" ht="182.25">
      <c r="A46" s="59" t="s">
        <v>33</v>
      </c>
      <c r="B46" s="60">
        <v>42</v>
      </c>
      <c r="C46" s="185" t="s">
        <v>287</v>
      </c>
      <c r="D46" s="78" t="s">
        <v>15</v>
      </c>
      <c r="E46" s="71">
        <v>1</v>
      </c>
      <c r="F46" s="78"/>
      <c r="G46" s="71"/>
      <c r="H46" s="265"/>
    </row>
    <row r="47" spans="1:8" ht="122.25">
      <c r="A47" s="59" t="s">
        <v>33</v>
      </c>
      <c r="B47" s="60">
        <v>43</v>
      </c>
      <c r="C47" s="185" t="s">
        <v>288</v>
      </c>
      <c r="D47" s="78" t="s">
        <v>15</v>
      </c>
      <c r="E47" s="71">
        <v>1</v>
      </c>
      <c r="F47" s="78"/>
      <c r="G47" s="71"/>
      <c r="H47" s="262"/>
    </row>
    <row r="48" spans="1:8" ht="227.25">
      <c r="A48" s="59" t="s">
        <v>33</v>
      </c>
      <c r="B48" s="60">
        <v>44</v>
      </c>
      <c r="C48" s="185" t="s">
        <v>289</v>
      </c>
      <c r="D48" s="78" t="s">
        <v>15</v>
      </c>
      <c r="E48" s="71">
        <v>1</v>
      </c>
      <c r="F48" s="78"/>
      <c r="G48" s="71"/>
      <c r="H48" s="262"/>
    </row>
    <row r="49" spans="1:8" ht="331.5">
      <c r="A49" s="59" t="s">
        <v>33</v>
      </c>
      <c r="B49" s="60">
        <v>45</v>
      </c>
      <c r="C49" s="185" t="s">
        <v>290</v>
      </c>
      <c r="D49" s="78" t="s">
        <v>15</v>
      </c>
      <c r="E49" s="71">
        <v>1</v>
      </c>
      <c r="F49" s="78"/>
      <c r="G49" s="71"/>
      <c r="H49" s="260"/>
    </row>
    <row r="50" spans="1:8" ht="138">
      <c r="A50" s="59" t="s">
        <v>33</v>
      </c>
      <c r="B50" s="60">
        <v>46</v>
      </c>
      <c r="C50" s="185" t="s">
        <v>610</v>
      </c>
      <c r="D50" s="78" t="s">
        <v>15</v>
      </c>
      <c r="E50" s="71">
        <v>2</v>
      </c>
      <c r="F50" s="78"/>
      <c r="G50" s="71"/>
      <c r="H50" s="260"/>
    </row>
    <row r="51" spans="1:8" ht="257.25">
      <c r="A51" s="59" t="s">
        <v>33</v>
      </c>
      <c r="B51" s="60">
        <v>47</v>
      </c>
      <c r="C51" s="185" t="s">
        <v>291</v>
      </c>
      <c r="D51" s="78" t="s">
        <v>15</v>
      </c>
      <c r="E51" s="71">
        <v>1</v>
      </c>
      <c r="F51" s="78"/>
      <c r="G51" s="71"/>
      <c r="H51" s="260"/>
    </row>
    <row r="52" spans="1:8" ht="212.25">
      <c r="A52" s="59" t="s">
        <v>33</v>
      </c>
      <c r="B52" s="60">
        <v>48</v>
      </c>
      <c r="C52" s="180" t="s">
        <v>292</v>
      </c>
      <c r="D52" s="78" t="s">
        <v>15</v>
      </c>
      <c r="E52" s="71">
        <v>1</v>
      </c>
      <c r="F52" s="78"/>
      <c r="G52" s="71"/>
      <c r="H52" s="260"/>
    </row>
    <row r="53" spans="1:8" ht="212.25">
      <c r="A53" s="59" t="s">
        <v>33</v>
      </c>
      <c r="B53" s="60">
        <v>49</v>
      </c>
      <c r="C53" s="180" t="s">
        <v>293</v>
      </c>
      <c r="D53" s="78" t="s">
        <v>15</v>
      </c>
      <c r="E53" s="71">
        <v>1</v>
      </c>
      <c r="F53" s="78"/>
      <c r="G53" s="71"/>
      <c r="H53" s="262"/>
    </row>
    <row r="54" spans="1:8" ht="227.25">
      <c r="A54" s="59" t="s">
        <v>33</v>
      </c>
      <c r="B54" s="60">
        <v>50</v>
      </c>
      <c r="C54" s="187" t="s">
        <v>611</v>
      </c>
      <c r="D54" s="78" t="s">
        <v>15</v>
      </c>
      <c r="E54" s="71">
        <v>1</v>
      </c>
      <c r="F54" s="78"/>
      <c r="G54" s="71"/>
      <c r="H54" s="266"/>
    </row>
    <row r="55" spans="1:8" ht="123">
      <c r="A55" s="59" t="s">
        <v>33</v>
      </c>
      <c r="B55" s="60">
        <v>51</v>
      </c>
      <c r="C55" s="185" t="s">
        <v>612</v>
      </c>
      <c r="D55" s="78" t="s">
        <v>15</v>
      </c>
      <c r="E55" s="71">
        <v>1</v>
      </c>
      <c r="F55" s="78"/>
      <c r="G55" s="71"/>
      <c r="H55" s="262"/>
    </row>
    <row r="56" spans="1:8" ht="122.25">
      <c r="A56" s="59" t="s">
        <v>33</v>
      </c>
      <c r="B56" s="60">
        <v>52</v>
      </c>
      <c r="C56" s="63" t="s">
        <v>613</v>
      </c>
      <c r="D56" s="78" t="s">
        <v>15</v>
      </c>
      <c r="E56" s="71">
        <v>1</v>
      </c>
      <c r="F56" s="32"/>
      <c r="G56" s="34"/>
      <c r="H56" s="238"/>
    </row>
    <row r="57" spans="1:8" ht="197.25">
      <c r="A57" s="59" t="s">
        <v>33</v>
      </c>
      <c r="B57" s="60">
        <v>53</v>
      </c>
      <c r="C57" s="180" t="s">
        <v>614</v>
      </c>
      <c r="D57" s="78" t="s">
        <v>15</v>
      </c>
      <c r="E57" s="78">
        <v>1</v>
      </c>
      <c r="F57" s="78"/>
      <c r="G57" s="71"/>
      <c r="H57" s="260"/>
    </row>
    <row r="58" spans="1:8" ht="182.25">
      <c r="A58" s="59" t="s">
        <v>33</v>
      </c>
      <c r="B58" s="60">
        <v>54</v>
      </c>
      <c r="C58" s="63" t="s">
        <v>615</v>
      </c>
      <c r="D58" s="78" t="s">
        <v>15</v>
      </c>
      <c r="E58" s="33">
        <v>1</v>
      </c>
      <c r="F58" s="32"/>
      <c r="G58" s="34"/>
      <c r="H58" s="219"/>
    </row>
    <row r="59" spans="1:8" ht="151.5">
      <c r="A59" s="59" t="s">
        <v>33</v>
      </c>
      <c r="B59" s="60">
        <v>55</v>
      </c>
      <c r="C59" s="63" t="s">
        <v>616</v>
      </c>
      <c r="D59" s="78" t="s">
        <v>15</v>
      </c>
      <c r="E59" s="33">
        <v>1</v>
      </c>
      <c r="F59" s="32"/>
      <c r="G59" s="34"/>
      <c r="H59" s="220"/>
    </row>
    <row r="60" spans="1:8" ht="166.5">
      <c r="A60" s="59" t="s">
        <v>33</v>
      </c>
      <c r="B60" s="60">
        <v>56</v>
      </c>
      <c r="C60" s="63" t="s">
        <v>617</v>
      </c>
      <c r="D60" s="78" t="s">
        <v>15</v>
      </c>
      <c r="E60" s="33">
        <v>2</v>
      </c>
      <c r="F60" s="32"/>
      <c r="G60" s="34"/>
      <c r="H60" s="219"/>
    </row>
    <row r="61" spans="1:8" ht="256.5">
      <c r="A61" s="59" t="s">
        <v>33</v>
      </c>
      <c r="B61" s="60">
        <v>57</v>
      </c>
      <c r="C61" s="63" t="s">
        <v>618</v>
      </c>
      <c r="D61" s="78" t="s">
        <v>15</v>
      </c>
      <c r="E61" s="33">
        <v>1</v>
      </c>
      <c r="F61" s="32"/>
      <c r="G61" s="34"/>
      <c r="H61" s="220"/>
    </row>
    <row r="62" spans="1:8" ht="226.5">
      <c r="A62" s="59" t="s">
        <v>33</v>
      </c>
      <c r="B62" s="60">
        <v>58</v>
      </c>
      <c r="C62" s="63" t="s">
        <v>619</v>
      </c>
      <c r="D62" s="78" t="s">
        <v>15</v>
      </c>
      <c r="E62" s="33">
        <v>2</v>
      </c>
      <c r="F62" s="32"/>
      <c r="G62" s="34"/>
      <c r="H62" s="219"/>
    </row>
    <row r="63" spans="1:8" ht="151.5">
      <c r="A63" s="59" t="s">
        <v>33</v>
      </c>
      <c r="B63" s="60">
        <v>59</v>
      </c>
      <c r="C63" s="63" t="s">
        <v>620</v>
      </c>
      <c r="D63" s="78" t="s">
        <v>15</v>
      </c>
      <c r="E63" s="33">
        <v>1</v>
      </c>
      <c r="F63" s="32"/>
      <c r="G63" s="34"/>
      <c r="H63" s="220"/>
    </row>
    <row r="64" spans="1:8" ht="166.5">
      <c r="A64" s="59" t="s">
        <v>33</v>
      </c>
      <c r="B64" s="60">
        <v>60</v>
      </c>
      <c r="C64" s="63" t="s">
        <v>621</v>
      </c>
      <c r="D64" s="78" t="s">
        <v>15</v>
      </c>
      <c r="E64" s="33">
        <v>2</v>
      </c>
      <c r="F64" s="32"/>
      <c r="G64" s="34"/>
      <c r="H64" s="219"/>
    </row>
    <row r="65" spans="1:8" ht="121.5">
      <c r="A65" s="59" t="s">
        <v>33</v>
      </c>
      <c r="B65" s="60">
        <v>61</v>
      </c>
      <c r="C65" s="81" t="s">
        <v>622</v>
      </c>
      <c r="D65" s="78" t="s">
        <v>15</v>
      </c>
      <c r="E65" s="33">
        <v>1</v>
      </c>
      <c r="F65" s="32"/>
      <c r="G65" s="34"/>
      <c r="H65" s="219"/>
    </row>
    <row r="66" spans="1:8" ht="121.5">
      <c r="A66" s="59" t="s">
        <v>33</v>
      </c>
      <c r="B66" s="60">
        <v>62</v>
      </c>
      <c r="C66" s="63" t="s">
        <v>623</v>
      </c>
      <c r="D66" s="78" t="s">
        <v>15</v>
      </c>
      <c r="E66" s="33">
        <v>1</v>
      </c>
      <c r="F66" s="32"/>
      <c r="G66" s="34"/>
      <c r="H66" s="220"/>
    </row>
    <row r="67" spans="1:8" ht="228">
      <c r="A67" s="59" t="s">
        <v>33</v>
      </c>
      <c r="B67" s="60">
        <v>63</v>
      </c>
      <c r="C67" s="81" t="s">
        <v>818</v>
      </c>
      <c r="D67" s="78" t="s">
        <v>15</v>
      </c>
      <c r="E67" s="33">
        <v>2</v>
      </c>
      <c r="F67" s="32"/>
      <c r="G67" s="199"/>
      <c r="H67" s="219"/>
    </row>
    <row r="68" spans="1:8" ht="242.25">
      <c r="A68" s="59" t="s">
        <v>33</v>
      </c>
      <c r="B68" s="60">
        <v>64</v>
      </c>
      <c r="C68" s="63" t="s">
        <v>624</v>
      </c>
      <c r="D68" s="78" t="s">
        <v>15</v>
      </c>
      <c r="E68" s="33">
        <v>1</v>
      </c>
      <c r="F68" s="32"/>
      <c r="G68" s="199"/>
      <c r="H68" s="219"/>
    </row>
    <row r="69" spans="1:8" ht="197.25">
      <c r="A69" s="59" t="s">
        <v>33</v>
      </c>
      <c r="B69" s="60">
        <v>65</v>
      </c>
      <c r="C69" s="63" t="s">
        <v>294</v>
      </c>
      <c r="D69" s="78" t="s">
        <v>15</v>
      </c>
      <c r="E69" s="33">
        <v>1</v>
      </c>
      <c r="F69" s="32"/>
      <c r="G69" s="199"/>
      <c r="H69" s="219"/>
    </row>
    <row r="70" spans="1:8" ht="228">
      <c r="A70" s="59" t="s">
        <v>33</v>
      </c>
      <c r="B70" s="60">
        <v>66</v>
      </c>
      <c r="C70" s="82" t="s">
        <v>625</v>
      </c>
      <c r="D70" s="78" t="s">
        <v>15</v>
      </c>
      <c r="E70" s="33">
        <v>2</v>
      </c>
      <c r="F70" s="32"/>
      <c r="G70" s="199"/>
      <c r="H70" s="219"/>
    </row>
    <row r="71" spans="1:8" ht="258">
      <c r="A71" s="59" t="s">
        <v>33</v>
      </c>
      <c r="B71" s="60">
        <v>67</v>
      </c>
      <c r="C71" s="63" t="s">
        <v>626</v>
      </c>
      <c r="D71" s="78" t="s">
        <v>15</v>
      </c>
      <c r="E71" s="33">
        <v>2</v>
      </c>
      <c r="F71" s="32"/>
      <c r="G71" s="199"/>
      <c r="H71" s="219"/>
    </row>
    <row r="72" spans="1:8" ht="243">
      <c r="A72" s="59" t="s">
        <v>33</v>
      </c>
      <c r="B72" s="60">
        <v>68</v>
      </c>
      <c r="C72" s="81" t="s">
        <v>819</v>
      </c>
      <c r="D72" s="78" t="s">
        <v>15</v>
      </c>
      <c r="E72" s="33">
        <v>3</v>
      </c>
      <c r="F72" s="32"/>
      <c r="G72" s="199"/>
      <c r="H72" s="219"/>
    </row>
    <row r="73" spans="1:8" ht="228">
      <c r="A73" s="59" t="s">
        <v>33</v>
      </c>
      <c r="B73" s="60">
        <v>69</v>
      </c>
      <c r="C73" s="81" t="s">
        <v>820</v>
      </c>
      <c r="D73" s="78" t="s">
        <v>15</v>
      </c>
      <c r="E73" s="33">
        <v>1</v>
      </c>
      <c r="F73" s="32"/>
      <c r="G73" s="199"/>
      <c r="H73" s="219"/>
    </row>
    <row r="74" spans="1:8" ht="273">
      <c r="A74" s="59" t="s">
        <v>33</v>
      </c>
      <c r="B74" s="60">
        <v>70</v>
      </c>
      <c r="C74" s="63" t="s">
        <v>627</v>
      </c>
      <c r="D74" s="78" t="s">
        <v>15</v>
      </c>
      <c r="E74" s="33">
        <v>2</v>
      </c>
      <c r="F74" s="32"/>
      <c r="G74" s="199"/>
      <c r="H74" s="219"/>
    </row>
    <row r="75" spans="1:8" ht="213">
      <c r="A75" s="59" t="s">
        <v>33</v>
      </c>
      <c r="B75" s="60">
        <v>71</v>
      </c>
      <c r="C75" s="63" t="s">
        <v>628</v>
      </c>
      <c r="D75" s="78" t="s">
        <v>15</v>
      </c>
      <c r="E75" s="33">
        <v>1</v>
      </c>
      <c r="F75" s="32"/>
      <c r="G75" s="199"/>
      <c r="H75" s="219"/>
    </row>
    <row r="76" spans="1:8" ht="228">
      <c r="A76" s="59" t="s">
        <v>33</v>
      </c>
      <c r="B76" s="60">
        <v>72</v>
      </c>
      <c r="C76" s="63" t="s">
        <v>629</v>
      </c>
      <c r="D76" s="78" t="s">
        <v>15</v>
      </c>
      <c r="E76" s="33">
        <v>1</v>
      </c>
      <c r="F76" s="32"/>
      <c r="G76" s="199"/>
      <c r="H76" s="219"/>
    </row>
    <row r="77" spans="1:8" ht="303">
      <c r="A77" s="59" t="s">
        <v>33</v>
      </c>
      <c r="B77" s="60">
        <v>73</v>
      </c>
      <c r="C77" s="82" t="s">
        <v>630</v>
      </c>
      <c r="D77" s="78" t="s">
        <v>15</v>
      </c>
      <c r="E77" s="33">
        <v>1</v>
      </c>
      <c r="F77" s="32"/>
      <c r="G77" s="199"/>
      <c r="H77" s="219"/>
    </row>
    <row r="78" spans="1:8" ht="258">
      <c r="A78" s="59" t="s">
        <v>33</v>
      </c>
      <c r="B78" s="60">
        <v>74</v>
      </c>
      <c r="C78" s="82" t="s">
        <v>821</v>
      </c>
      <c r="D78" s="78" t="s">
        <v>15</v>
      </c>
      <c r="E78" s="33">
        <v>1</v>
      </c>
      <c r="F78" s="32"/>
      <c r="G78" s="199"/>
      <c r="H78" s="219"/>
    </row>
    <row r="79" spans="1:8" ht="305.25">
      <c r="A79" s="59" t="s">
        <v>33</v>
      </c>
      <c r="B79" s="60">
        <v>75</v>
      </c>
      <c r="C79" s="63" t="s">
        <v>631</v>
      </c>
      <c r="D79" s="78" t="s">
        <v>15</v>
      </c>
      <c r="E79" s="33">
        <v>3</v>
      </c>
      <c r="F79" s="32"/>
      <c r="G79" s="199"/>
      <c r="H79" s="219"/>
    </row>
    <row r="80" spans="1:8" ht="243">
      <c r="A80" s="59" t="s">
        <v>33</v>
      </c>
      <c r="B80" s="60">
        <v>76</v>
      </c>
      <c r="C80" s="63" t="s">
        <v>632</v>
      </c>
      <c r="D80" s="78" t="s">
        <v>15</v>
      </c>
      <c r="E80" s="33">
        <v>1</v>
      </c>
      <c r="F80" s="32"/>
      <c r="G80" s="199"/>
      <c r="H80" s="219"/>
    </row>
    <row r="81" spans="1:8" ht="228">
      <c r="A81" s="59" t="s">
        <v>33</v>
      </c>
      <c r="B81" s="60">
        <v>77</v>
      </c>
      <c r="C81" s="63" t="s">
        <v>633</v>
      </c>
      <c r="D81" s="78" t="s">
        <v>15</v>
      </c>
      <c r="E81" s="33">
        <v>1</v>
      </c>
      <c r="F81" s="32"/>
      <c r="G81" s="199"/>
      <c r="H81" s="219"/>
    </row>
    <row r="82" spans="1:8" ht="227.25">
      <c r="A82" s="59" t="s">
        <v>33</v>
      </c>
      <c r="B82" s="60">
        <v>78</v>
      </c>
      <c r="C82" s="63" t="s">
        <v>295</v>
      </c>
      <c r="D82" s="78" t="s">
        <v>15</v>
      </c>
      <c r="E82" s="33">
        <v>1</v>
      </c>
      <c r="F82" s="32"/>
      <c r="G82" s="199"/>
      <c r="H82" s="219"/>
    </row>
    <row r="83" spans="1:8" ht="212.25">
      <c r="A83" s="59" t="s">
        <v>33</v>
      </c>
      <c r="B83" s="60">
        <v>79</v>
      </c>
      <c r="C83" s="63" t="s">
        <v>634</v>
      </c>
      <c r="D83" s="78" t="s">
        <v>15</v>
      </c>
      <c r="E83" s="33">
        <v>1</v>
      </c>
      <c r="F83" s="32"/>
      <c r="G83" s="199"/>
      <c r="H83" s="219"/>
    </row>
    <row r="84" spans="1:8" ht="213">
      <c r="A84" s="59" t="s">
        <v>33</v>
      </c>
      <c r="B84" s="60">
        <v>80</v>
      </c>
      <c r="C84" s="63" t="s">
        <v>844</v>
      </c>
      <c r="D84" s="78" t="s">
        <v>15</v>
      </c>
      <c r="E84" s="33">
        <v>1</v>
      </c>
      <c r="F84" s="32"/>
      <c r="G84" s="199"/>
      <c r="H84" s="219"/>
    </row>
    <row r="85" spans="1:8" ht="227.25">
      <c r="A85" s="59" t="s">
        <v>33</v>
      </c>
      <c r="B85" s="60">
        <v>81</v>
      </c>
      <c r="C85" s="81" t="s">
        <v>822</v>
      </c>
      <c r="D85" s="78" t="s">
        <v>15</v>
      </c>
      <c r="E85" s="33">
        <v>1</v>
      </c>
      <c r="F85" s="32"/>
      <c r="G85" s="199"/>
      <c r="H85" s="219"/>
    </row>
    <row r="86" spans="1:8" ht="212.25">
      <c r="A86" s="59" t="s">
        <v>33</v>
      </c>
      <c r="B86" s="60">
        <v>82</v>
      </c>
      <c r="C86" s="63" t="s">
        <v>296</v>
      </c>
      <c r="D86" s="78" t="s">
        <v>15</v>
      </c>
      <c r="E86" s="33">
        <v>1</v>
      </c>
      <c r="F86" s="32"/>
      <c r="G86" s="34"/>
      <c r="H86" s="219"/>
    </row>
    <row r="87" spans="1:8" ht="243">
      <c r="A87" s="59" t="s">
        <v>33</v>
      </c>
      <c r="B87" s="60">
        <v>83</v>
      </c>
      <c r="C87" s="81" t="s">
        <v>823</v>
      </c>
      <c r="D87" s="78" t="s">
        <v>15</v>
      </c>
      <c r="E87" s="33">
        <v>1</v>
      </c>
      <c r="F87" s="32"/>
      <c r="G87" s="199"/>
      <c r="H87" s="219"/>
    </row>
    <row r="88" spans="1:8" ht="227.25">
      <c r="A88" s="59" t="s">
        <v>33</v>
      </c>
      <c r="B88" s="60">
        <v>84</v>
      </c>
      <c r="C88" s="63" t="s">
        <v>824</v>
      </c>
      <c r="D88" s="78" t="s">
        <v>15</v>
      </c>
      <c r="E88" s="33">
        <v>1</v>
      </c>
      <c r="F88" s="32"/>
      <c r="G88" s="199"/>
      <c r="H88" s="219"/>
    </row>
    <row r="89" spans="1:8" ht="258">
      <c r="A89" s="59" t="s">
        <v>33</v>
      </c>
      <c r="B89" s="60">
        <v>85</v>
      </c>
      <c r="C89" s="63" t="s">
        <v>297</v>
      </c>
      <c r="D89" s="78" t="s">
        <v>15</v>
      </c>
      <c r="E89" s="33">
        <v>1</v>
      </c>
      <c r="F89" s="32"/>
      <c r="G89" s="199"/>
      <c r="H89" s="219"/>
    </row>
    <row r="90" spans="1:8" ht="198">
      <c r="A90" s="59" t="s">
        <v>33</v>
      </c>
      <c r="B90" s="60">
        <v>86</v>
      </c>
      <c r="C90" s="63" t="s">
        <v>635</v>
      </c>
      <c r="D90" s="78" t="s">
        <v>15</v>
      </c>
      <c r="E90" s="33">
        <v>5</v>
      </c>
      <c r="F90" s="32"/>
      <c r="G90" s="199"/>
      <c r="H90" s="219"/>
    </row>
    <row r="91" spans="1:8" ht="228.75">
      <c r="A91" s="59" t="s">
        <v>33</v>
      </c>
      <c r="B91" s="60">
        <v>87</v>
      </c>
      <c r="C91" s="82" t="s">
        <v>636</v>
      </c>
      <c r="D91" s="78" t="s">
        <v>15</v>
      </c>
      <c r="E91" s="33">
        <v>1</v>
      </c>
      <c r="F91" s="32"/>
      <c r="G91" s="199"/>
      <c r="H91" s="219"/>
    </row>
    <row r="92" spans="1:8" ht="213">
      <c r="A92" s="59" t="s">
        <v>33</v>
      </c>
      <c r="B92" s="60">
        <v>88</v>
      </c>
      <c r="C92" s="63" t="s">
        <v>637</v>
      </c>
      <c r="D92" s="78" t="s">
        <v>15</v>
      </c>
      <c r="E92" s="33">
        <v>2</v>
      </c>
      <c r="F92" s="32"/>
      <c r="G92" s="199"/>
      <c r="H92" s="219"/>
    </row>
    <row r="93" spans="1:8" ht="182.25">
      <c r="A93" s="59" t="s">
        <v>33</v>
      </c>
      <c r="B93" s="60">
        <v>89</v>
      </c>
      <c r="C93" s="63" t="s">
        <v>638</v>
      </c>
      <c r="D93" s="78" t="s">
        <v>15</v>
      </c>
      <c r="E93" s="33">
        <v>2</v>
      </c>
      <c r="F93" s="32"/>
      <c r="G93" s="199"/>
      <c r="H93" s="219"/>
    </row>
    <row r="94" spans="1:8" ht="167.25">
      <c r="A94" s="59" t="s">
        <v>33</v>
      </c>
      <c r="B94" s="60">
        <v>90</v>
      </c>
      <c r="C94" s="63" t="s">
        <v>298</v>
      </c>
      <c r="D94" s="78" t="s">
        <v>15</v>
      </c>
      <c r="E94" s="33">
        <v>1</v>
      </c>
      <c r="F94" s="32"/>
      <c r="G94" s="199"/>
      <c r="H94" s="219"/>
    </row>
    <row r="95" spans="1:8" ht="258">
      <c r="A95" s="59" t="s">
        <v>33</v>
      </c>
      <c r="B95" s="60">
        <v>91</v>
      </c>
      <c r="C95" s="63" t="s">
        <v>299</v>
      </c>
      <c r="D95" s="78" t="s">
        <v>15</v>
      </c>
      <c r="E95" s="33">
        <v>1</v>
      </c>
      <c r="F95" s="32"/>
      <c r="G95" s="199"/>
      <c r="H95" s="219"/>
    </row>
    <row r="96" spans="1:8" ht="183">
      <c r="A96" s="59" t="s">
        <v>33</v>
      </c>
      <c r="B96" s="60">
        <v>92</v>
      </c>
      <c r="C96" s="63" t="s">
        <v>639</v>
      </c>
      <c r="D96" s="78" t="s">
        <v>15</v>
      </c>
      <c r="E96" s="33">
        <v>1</v>
      </c>
      <c r="F96" s="32"/>
      <c r="G96" s="34"/>
      <c r="H96" s="219"/>
    </row>
    <row r="97" spans="1:8" ht="91.5">
      <c r="A97" s="59" t="s">
        <v>33</v>
      </c>
      <c r="B97" s="60">
        <v>93</v>
      </c>
      <c r="C97" s="180" t="s">
        <v>300</v>
      </c>
      <c r="D97" s="78" t="s">
        <v>15</v>
      </c>
      <c r="E97" s="33">
        <v>1</v>
      </c>
      <c r="F97" s="32"/>
      <c r="G97" s="34"/>
      <c r="H97" s="220"/>
    </row>
    <row r="98" spans="1:8" ht="181.5">
      <c r="A98" s="59" t="s">
        <v>33</v>
      </c>
      <c r="B98" s="60">
        <v>94</v>
      </c>
      <c r="C98" s="63" t="s">
        <v>640</v>
      </c>
      <c r="D98" s="78" t="s">
        <v>15</v>
      </c>
      <c r="E98" s="33">
        <v>3</v>
      </c>
      <c r="F98" s="32"/>
      <c r="G98" s="34"/>
      <c r="H98" s="219"/>
    </row>
    <row r="99" spans="1:8" ht="136.5">
      <c r="A99" s="59" t="s">
        <v>33</v>
      </c>
      <c r="B99" s="60">
        <v>95</v>
      </c>
      <c r="C99" s="63" t="s">
        <v>641</v>
      </c>
      <c r="D99" s="78" t="s">
        <v>15</v>
      </c>
      <c r="E99" s="33">
        <v>3</v>
      </c>
      <c r="F99" s="32"/>
      <c r="G99" s="34"/>
      <c r="H99" s="219"/>
    </row>
    <row r="100" spans="1:8" ht="106.5">
      <c r="A100" s="59" t="s">
        <v>33</v>
      </c>
      <c r="B100" s="60">
        <v>96</v>
      </c>
      <c r="C100" s="100" t="s">
        <v>301</v>
      </c>
      <c r="D100" s="78" t="s">
        <v>15</v>
      </c>
      <c r="E100" s="33">
        <v>1</v>
      </c>
      <c r="F100" s="32"/>
      <c r="G100" s="34"/>
      <c r="H100" s="220"/>
    </row>
    <row r="101" spans="1:8" ht="242.25">
      <c r="A101" s="340" t="s">
        <v>33</v>
      </c>
      <c r="B101" s="331">
        <v>97</v>
      </c>
      <c r="C101" s="341" t="s">
        <v>642</v>
      </c>
      <c r="D101" s="342" t="s">
        <v>15</v>
      </c>
      <c r="E101" s="286">
        <v>3</v>
      </c>
      <c r="F101" s="285"/>
      <c r="G101" s="335"/>
      <c r="H101" s="267"/>
    </row>
    <row r="102" spans="1:8" ht="213">
      <c r="A102" s="59" t="s">
        <v>33</v>
      </c>
      <c r="B102" s="60">
        <v>98</v>
      </c>
      <c r="C102" s="345" t="s">
        <v>643</v>
      </c>
      <c r="D102" s="78" t="s">
        <v>15</v>
      </c>
      <c r="E102" s="62">
        <v>5</v>
      </c>
      <c r="F102" s="76"/>
      <c r="G102" s="74"/>
      <c r="H102" s="263"/>
    </row>
    <row r="103" spans="1:8" ht="152.25">
      <c r="A103" s="189" t="s">
        <v>33</v>
      </c>
      <c r="B103" s="247">
        <v>99</v>
      </c>
      <c r="C103" s="343" t="s">
        <v>302</v>
      </c>
      <c r="D103" s="344" t="s">
        <v>15</v>
      </c>
      <c r="E103" s="248">
        <v>1</v>
      </c>
      <c r="F103" s="247"/>
      <c r="G103" s="248"/>
      <c r="H103" s="218"/>
    </row>
    <row r="104" spans="1:8" ht="167.25">
      <c r="A104" s="59" t="s">
        <v>33</v>
      </c>
      <c r="B104" s="60">
        <v>100</v>
      </c>
      <c r="C104" s="188" t="s">
        <v>644</v>
      </c>
      <c r="D104" s="78" t="s">
        <v>15</v>
      </c>
      <c r="E104" s="62">
        <v>1</v>
      </c>
      <c r="F104" s="60"/>
      <c r="G104" s="62"/>
      <c r="H104" s="218"/>
    </row>
    <row r="105" spans="1:8" ht="243">
      <c r="A105" s="59" t="s">
        <v>33</v>
      </c>
      <c r="B105" s="60">
        <v>101</v>
      </c>
      <c r="C105" s="180" t="s">
        <v>645</v>
      </c>
      <c r="D105" s="78" t="s">
        <v>15</v>
      </c>
      <c r="E105" s="62">
        <v>1</v>
      </c>
      <c r="F105" s="60"/>
      <c r="G105" s="62"/>
      <c r="H105" s="218"/>
    </row>
    <row r="106" spans="1:8" ht="236.25" customHeight="1">
      <c r="A106" s="59" t="s">
        <v>33</v>
      </c>
      <c r="B106" s="60">
        <v>102</v>
      </c>
      <c r="C106" s="180" t="s">
        <v>303</v>
      </c>
      <c r="D106" s="78" t="s">
        <v>15</v>
      </c>
      <c r="E106" s="62">
        <v>1</v>
      </c>
      <c r="F106" s="60"/>
      <c r="G106" s="62"/>
      <c r="H106" s="219"/>
    </row>
    <row r="107" spans="1:8" ht="237.75" customHeight="1">
      <c r="A107" s="59" t="s">
        <v>33</v>
      </c>
      <c r="B107" s="60">
        <v>103</v>
      </c>
      <c r="C107" s="82" t="s">
        <v>717</v>
      </c>
      <c r="D107" s="78" t="s">
        <v>15</v>
      </c>
      <c r="E107" s="33">
        <v>10</v>
      </c>
      <c r="F107" s="32"/>
      <c r="G107" s="34"/>
      <c r="H107" s="220"/>
    </row>
    <row r="108" spans="1:8" ht="106.5">
      <c r="A108" s="189" t="s">
        <v>33</v>
      </c>
      <c r="B108" s="60">
        <v>104</v>
      </c>
      <c r="C108" s="81" t="s">
        <v>646</v>
      </c>
      <c r="D108" s="78" t="s">
        <v>15</v>
      </c>
      <c r="E108" s="33">
        <v>1</v>
      </c>
      <c r="F108" s="32"/>
      <c r="G108" s="34"/>
      <c r="H108" s="219"/>
    </row>
    <row r="109" spans="1:8" ht="177.75" customHeight="1">
      <c r="A109" s="59" t="s">
        <v>33</v>
      </c>
      <c r="B109" s="60">
        <v>105</v>
      </c>
      <c r="C109" s="63" t="s">
        <v>647</v>
      </c>
      <c r="D109" s="78" t="s">
        <v>15</v>
      </c>
      <c r="E109" s="33">
        <v>1</v>
      </c>
      <c r="F109" s="32"/>
      <c r="G109" s="34"/>
      <c r="H109" s="220"/>
    </row>
    <row r="110" spans="1:8">
      <c r="A110" s="378" t="s">
        <v>720</v>
      </c>
      <c r="B110" s="379"/>
      <c r="C110" s="379"/>
      <c r="D110" s="379"/>
      <c r="E110" s="379"/>
      <c r="F110" s="380"/>
      <c r="G110" s="75"/>
      <c r="H110" s="261"/>
    </row>
    <row r="112" spans="1:8" ht="15">
      <c r="A112" s="368" t="s">
        <v>726</v>
      </c>
      <c r="B112" s="368"/>
      <c r="C112" s="368"/>
      <c r="D112" s="368"/>
      <c r="E112" s="368"/>
      <c r="F112" s="368"/>
      <c r="G112" s="368"/>
      <c r="H112" s="368"/>
    </row>
    <row r="113" spans="1:8" ht="30.75" customHeight="1">
      <c r="A113" s="369" t="s">
        <v>727</v>
      </c>
      <c r="B113" s="369"/>
      <c r="C113" s="369"/>
      <c r="D113" s="369"/>
      <c r="E113" s="369"/>
      <c r="F113" s="369"/>
      <c r="G113" s="369"/>
      <c r="H113" s="369"/>
    </row>
  </sheetData>
  <protectedRanges>
    <protectedRange algorithmName="SHA-512" hashValue="XynRyMuCrkAGQuCYkN4JfEcw9HwX/QxSSI7vo550qvYQWKQ7peSBbFEP1Ng7mw/O7X9KWo12D71SrrxjrwknRw==" saltValue="qcP46uaFETzJwbr8LpgU7g==" spinCount="100000" sqref="A5:B109" name="dane_2"/>
    <protectedRange algorithmName="SHA-512" hashValue="XynRyMuCrkAGQuCYkN4JfEcw9HwX/QxSSI7vo550qvYQWKQ7peSBbFEP1Ng7mw/O7X9KWo12D71SrrxjrwknRw==" saltValue="qcP46uaFETzJwbr8LpgU7g==" spinCount="100000" sqref="C98:C101 E98:F101 C103:C106 E103:F106 F102" name="dane_5_11_2_5_1"/>
    <protectedRange algorithmName="SHA-512" hashValue="XynRyMuCrkAGQuCYkN4JfEcw9HwX/QxSSI7vo550qvYQWKQ7peSBbFEP1Ng7mw/O7X9KWo12D71SrrxjrwknRw==" saltValue="qcP46uaFETzJwbr8LpgU7g==" spinCount="100000" sqref="C107 E107:F107" name="dane_5_11_3_1_4"/>
    <protectedRange algorithmName="SHA-512" hashValue="XynRyMuCrkAGQuCYkN4JfEcw9HwX/QxSSI7vo550qvYQWKQ7peSBbFEP1Ng7mw/O7X9KWo12D71SrrxjrwknRw==" saltValue="qcP46uaFETzJwbr8LpgU7g==" spinCount="100000" sqref="C36:C43 C5:F20 E36:F43 C21:C22 E21:F22 D21:D109" name="dane_5_11_2"/>
    <protectedRange algorithmName="SHA-512" hashValue="XynRyMuCrkAGQuCYkN4JfEcw9HwX/QxSSI7vo550qvYQWKQ7peSBbFEP1Ng7mw/O7X9KWo12D71SrrxjrwknRw==" saltValue="qcP46uaFETzJwbr8LpgU7g==" spinCount="100000" sqref="C24 E24:F24" name="dane_5_11_2_1"/>
    <protectedRange algorithmName="SHA-512" hashValue="XynRyMuCrkAGQuCYkN4JfEcw9HwX/QxSSI7vo550qvYQWKQ7peSBbFEP1Ng7mw/O7X9KWo12D71SrrxjrwknRw==" saltValue="qcP46uaFETzJwbr8LpgU7g==" spinCount="100000" sqref="C26:C27 E26:F27" name="dane_5_11_2_2"/>
    <protectedRange algorithmName="SHA-512" hashValue="XynRyMuCrkAGQuCYkN4JfEcw9HwX/QxSSI7vo550qvYQWKQ7peSBbFEP1Ng7mw/O7X9KWo12D71SrrxjrwknRw==" saltValue="qcP46uaFETzJwbr8LpgU7g==" spinCount="100000" sqref="C29:C35 E29:F35" name="dane_5_11_2_4"/>
    <protectedRange algorithmName="SHA-512" hashValue="XynRyMuCrkAGQuCYkN4JfEcw9HwX/QxSSI7vo550qvYQWKQ7peSBbFEP1Ng7mw/O7X9KWo12D71SrrxjrwknRw==" saltValue="qcP46uaFETzJwbr8LpgU7g==" spinCount="100000" sqref="C28 E28:F28" name="dane_5_11_3_6"/>
    <protectedRange algorithmName="SHA-512" hashValue="XynRyMuCrkAGQuCYkN4JfEcw9HwX/QxSSI7vo550qvYQWKQ7peSBbFEP1Ng7mw/O7X9KWo12D71SrrxjrwknRw==" saltValue="qcP46uaFETzJwbr8LpgU7g==" spinCount="100000" sqref="C44:C57 E44:F57" name="dane_5_11_2_3"/>
    <protectedRange algorithmName="SHA-512" hashValue="XynRyMuCrkAGQuCYkN4JfEcw9HwX/QxSSI7vo550qvYQWKQ7peSBbFEP1Ng7mw/O7X9KWo12D71SrrxjrwknRw==" saltValue="qcP46uaFETzJwbr8LpgU7g==" spinCount="100000" sqref="C87:C95 C67:C85 E87:F95 E67:F85" name="dane_5_11_2_6"/>
    <protectedRange algorithmName="SHA-512" hashValue="XynRyMuCrkAGQuCYkN4JfEcw9HwX/QxSSI7vo550qvYQWKQ7peSBbFEP1Ng7mw/O7X9KWo12D71SrrxjrwknRw==" saltValue="qcP46uaFETzJwbr8LpgU7g==" spinCount="100000" sqref="C86 E86:F86" name="dane_5_11_2_1_1_2"/>
    <protectedRange algorithmName="SHA-512" hashValue="XynRyMuCrkAGQuCYkN4JfEcw9HwX/QxSSI7vo550qvYQWKQ7peSBbFEP1Ng7mw/O7X9KWo12D71SrrxjrwknRw==" saltValue="qcP46uaFETzJwbr8LpgU7g==" spinCount="100000" sqref="C23 E23:F23" name="dane_5_11_2_1_2"/>
    <protectedRange algorithmName="SHA-512" hashValue="XynRyMuCrkAGQuCYkN4JfEcw9HwX/QxSSI7vo550qvYQWKQ7peSBbFEP1Ng7mw/O7X9KWo12D71SrrxjrwknRw==" saltValue="qcP46uaFETzJwbr8LpgU7g==" spinCount="100000" sqref="E96:F97 C96" name="dane_5_11_2_7"/>
    <protectedRange algorithmName="SHA-512" hashValue="XynRyMuCrkAGQuCYkN4JfEcw9HwX/QxSSI7vo550qvYQWKQ7peSBbFEP1Ng7mw/O7X9KWo12D71SrrxjrwknRw==" saltValue="qcP46uaFETzJwbr8LpgU7g==" spinCount="100000" sqref="C58:C64 C66 E58:F64 E66:F66" name="dane_5_11_2_5_1_1"/>
    <protectedRange algorithmName="SHA-512" hashValue="XynRyMuCrkAGQuCYkN4JfEcw9HwX/QxSSI7vo550qvYQWKQ7peSBbFEP1Ng7mw/O7X9KWo12D71SrrxjrwknRw==" saltValue="qcP46uaFETzJwbr8LpgU7g==" spinCount="100000" sqref="E65:F65" name="dane_5_11_2_5_2"/>
    <protectedRange algorithmName="SHA-512" hashValue="XynRyMuCrkAGQuCYkN4JfEcw9HwX/QxSSI7vo550qvYQWKQ7peSBbFEP1Ng7mw/O7X9KWo12D71SrrxjrwknRw==" saltValue="qcP46uaFETzJwbr8LpgU7g==" spinCount="100000" sqref="C65" name="dane_5_11_2_8"/>
    <protectedRange algorithmName="SHA-512" hashValue="XynRyMuCrkAGQuCYkN4JfEcw9HwX/QxSSI7vo550qvYQWKQ7peSBbFEP1Ng7mw/O7X9KWo12D71SrrxjrwknRw==" saltValue="qcP46uaFETzJwbr8LpgU7g==" spinCount="100000" sqref="C108:C109 E108:F109" name="dane_5_11_2_5"/>
    <protectedRange algorithmName="SHA-512" hashValue="Rh8zf4CF7BCjIvKy2cjRnac7by42lCDIDtzLjMXcu/f1MA43g4KUeJxvv0r+EupfF/Vz/vFmEL3EqnSDEPI6JQ==" saltValue="nyglgX2zwDQs1hmRotsWEA==" spinCount="100000" sqref="H4" name="Dane_3"/>
    <protectedRange algorithmName="SHA-512" hashValue="Rh8zf4CF7BCjIvKy2cjRnac7by42lCDIDtzLjMXcu/f1MA43g4KUeJxvv0r+EupfF/Vz/vFmEL3EqnSDEPI6JQ==" saltValue="nyglgX2zwDQs1hmRotsWEA==" spinCount="100000" sqref="H1" name="Dane_4"/>
    <protectedRange algorithmName="SHA-512" hashValue="cmR0nw+EbAarjyu4e3NnKTEPat0yAP3w4AIVsSqJ/qWo2Sa9KxVyuUTFTyDYRsTl7caDfd+1bVRpXNDkUA1p9w==" saltValue="4H7HTxmSJQ4P+PNKRKtCig==" spinCount="100000" sqref="A112:F113" name="Nazwa i ilosc"/>
    <protectedRange algorithmName="SHA-512" hashValue="Rh8zf4CF7BCjIvKy2cjRnac7by42lCDIDtzLjMXcu/f1MA43g4KUeJxvv0r+EupfF/Vz/vFmEL3EqnSDEPI6JQ==" saltValue="nyglgX2zwDQs1hmRotsWEA==" spinCount="100000" sqref="H112:H113" name="Dane_3_1"/>
  </protectedRanges>
  <mergeCells count="5">
    <mergeCell ref="J4:V7"/>
    <mergeCell ref="A110:F110"/>
    <mergeCell ref="A2:H2"/>
    <mergeCell ref="A112:H112"/>
    <mergeCell ref="A113:H113"/>
  </mergeCells>
  <conditionalFormatting sqref="A4:A111 A114:A130">
    <cfRule type="cellIs" dxfId="113" priority="16" operator="equal">
      <formula>"WKU Leszno"</formula>
    </cfRule>
    <cfRule type="cellIs" dxfId="112" priority="17" operator="equal">
      <formula>"OSWiR"</formula>
    </cfRule>
    <cfRule type="containsText" dxfId="111" priority="18" operator="containsText" text="MPS">
      <formula>NOT(ISERROR(SEARCH("MPS",A4)))</formula>
    </cfRule>
    <cfRule type="cellIs" dxfId="110" priority="20" operator="equal">
      <formula>"CZS"</formula>
    </cfRule>
    <cfRule type="containsText" dxfId="109" priority="21" operator="containsText" text="310 krt">
      <formula>NOT(ISERROR(SEARCH("310 krt",A4)))</formula>
    </cfRule>
    <cfRule type="cellIs" dxfId="108" priority="22" operator="equal">
      <formula>"RWT"</formula>
    </cfRule>
    <cfRule type="cellIs" dxfId="107" priority="23" operator="equal">
      <formula>"OŻW Leszno"</formula>
    </cfRule>
    <cfRule type="cellIs" dxfId="106" priority="24" operator="equal">
      <formula>"6 Bat.Dow."</formula>
    </cfRule>
    <cfRule type="cellIs" dxfId="105" priority="25" operator="equal">
      <formula>"6 Bat.Chem."</formula>
    </cfRule>
    <cfRule type="containsText" dxfId="104" priority="26" operator="containsText" text="310 krt">
      <formula>NOT(ISERROR(SEARCH("310 krt",#REF!)))</formula>
    </cfRule>
    <cfRule type="containsText" dxfId="103" priority="27" operator="containsText" text="WKU Leszno">
      <formula>NOT(ISERROR(SEARCH("WKU Leszno",#REF!)))</formula>
    </cfRule>
    <cfRule type="cellIs" dxfId="102" priority="28" operator="equal">
      <formula>"4 PPLOT"</formula>
    </cfRule>
    <cfRule type="containsText" dxfId="101" priority="29" operator="containsText" text="19 SOG">
      <formula>NOT(ISERROR(SEARCH("19 SOG",A4)))</formula>
    </cfRule>
    <cfRule type="containsText" dxfId="100" priority="30" operator="containsText" text="2 SLT">
      <formula>NOT(ISERROR(SEARCH("2 SLT",A4)))</formula>
    </cfRule>
    <cfRule type="cellIs" dxfId="99" priority="31" operator="equal">
      <formula>"31 BLT"</formula>
    </cfRule>
    <cfRule type="containsText" dxfId="98" priority="32" operator="containsText" text="MJDOP">
      <formula>NOT(ISERROR(SEARCH("MJDOP",A4)))</formula>
    </cfRule>
  </conditionalFormatting>
  <conditionalFormatting sqref="B111 B114:B1048576">
    <cfRule type="cellIs" dxfId="97" priority="41" operator="equal">
      <formula>"WSW"</formula>
    </cfRule>
  </conditionalFormatting>
  <conditionalFormatting sqref="G5:G24 H21:H24 G26:H27">
    <cfRule type="cellIs" dxfId="96" priority="5" stopIfTrue="1" operator="equal">
      <formula>0</formula>
    </cfRule>
  </conditionalFormatting>
  <conditionalFormatting sqref="G5:G24">
    <cfRule type="cellIs" dxfId="95" priority="4" operator="equal">
      <formula>0</formula>
    </cfRule>
  </conditionalFormatting>
  <conditionalFormatting sqref="G25">
    <cfRule type="cellIs" dxfId="94" priority="13" operator="equal">
      <formula>0</formula>
    </cfRule>
  </conditionalFormatting>
  <conditionalFormatting sqref="G26:G27">
    <cfRule type="cellIs" dxfId="93" priority="10" operator="equal">
      <formula>0</formula>
    </cfRule>
  </conditionalFormatting>
  <conditionalFormatting sqref="G28:G43">
    <cfRule type="cellIs" dxfId="92" priority="9" operator="equal">
      <formula>0</formula>
    </cfRule>
  </conditionalFormatting>
  <conditionalFormatting sqref="G56">
    <cfRule type="cellIs" dxfId="91" priority="6" operator="equal">
      <formula>0</formula>
    </cfRule>
    <cfRule type="cellIs" dxfId="90" priority="7" stopIfTrue="1" operator="equal">
      <formula>0</formula>
    </cfRule>
  </conditionalFormatting>
  <conditionalFormatting sqref="G58:G109">
    <cfRule type="cellIs" dxfId="89" priority="2" operator="equal">
      <formula>0</formula>
    </cfRule>
  </conditionalFormatting>
  <conditionalFormatting sqref="G28:H43 G25:H25">
    <cfRule type="cellIs" dxfId="88" priority="12" stopIfTrue="1" operator="equal">
      <formula>0</formula>
    </cfRule>
  </conditionalFormatting>
  <conditionalFormatting sqref="G58:H109">
    <cfRule type="cellIs" dxfId="87" priority="3" stopIfTrue="1" operator="equal">
      <formula>0</formula>
    </cfRule>
  </conditionalFormatting>
  <pageMargins left="0.7" right="0.7" top="0.75" bottom="0.75" header="0.3" footer="0.3"/>
  <pageSetup paperSize="9" scale="51" orientation="portrait"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92"/>
  <sheetViews>
    <sheetView zoomScale="85" zoomScaleNormal="85" workbookViewId="0">
      <selection activeCell="C4" sqref="C4"/>
    </sheetView>
  </sheetViews>
  <sheetFormatPr defaultColWidth="9.140625" defaultRowHeight="15.75"/>
  <cols>
    <col min="1" max="1" width="12.42578125" style="56" bestFit="1" customWidth="1"/>
    <col min="2" max="2" width="6.42578125" style="64" customWidth="1"/>
    <col min="3" max="3" width="86.7109375" style="109" customWidth="1"/>
    <col min="4" max="4" width="9.28515625" style="65" customWidth="1"/>
    <col min="5" max="5" width="9.5703125" style="68" customWidth="1"/>
    <col min="6" max="6" width="12" style="68" customWidth="1"/>
    <col min="7" max="7" width="14.5703125" style="68" customWidth="1"/>
    <col min="8" max="8" width="21.140625" style="239" customWidth="1"/>
    <col min="9" max="16384" width="9.140625" style="56"/>
  </cols>
  <sheetData>
    <row r="1" spans="1:22" ht="15.75" customHeight="1">
      <c r="B1" s="129"/>
      <c r="C1" s="129"/>
      <c r="D1" s="129"/>
      <c r="E1" s="129"/>
      <c r="F1" s="129"/>
      <c r="G1" s="129"/>
      <c r="H1" s="346" t="s">
        <v>725</v>
      </c>
    </row>
    <row r="2" spans="1:22" ht="23.25" customHeight="1">
      <c r="A2" s="364" t="s">
        <v>648</v>
      </c>
      <c r="B2" s="364"/>
      <c r="C2" s="364"/>
      <c r="D2" s="364"/>
      <c r="E2" s="364"/>
      <c r="F2" s="364"/>
      <c r="G2" s="364"/>
      <c r="H2" s="364"/>
    </row>
    <row r="3" spans="1:22" ht="15" customHeight="1">
      <c r="A3" s="348"/>
      <c r="B3" s="348"/>
      <c r="C3" s="348"/>
      <c r="D3" s="348"/>
      <c r="E3" s="348"/>
      <c r="F3" s="348"/>
      <c r="G3" s="348"/>
      <c r="H3" s="348"/>
    </row>
    <row r="4" spans="1:22" ht="47.25" customHeight="1">
      <c r="A4" s="70" t="s">
        <v>19</v>
      </c>
      <c r="B4" s="59" t="s">
        <v>1</v>
      </c>
      <c r="C4" s="59" t="s">
        <v>32</v>
      </c>
      <c r="D4" s="36" t="s">
        <v>2</v>
      </c>
      <c r="E4" s="59" t="s">
        <v>3</v>
      </c>
      <c r="F4" s="34" t="s">
        <v>17</v>
      </c>
      <c r="G4" s="34" t="s">
        <v>8</v>
      </c>
      <c r="H4" s="216" t="s">
        <v>724</v>
      </c>
      <c r="J4" s="363" t="s">
        <v>728</v>
      </c>
      <c r="K4" s="363"/>
      <c r="L4" s="363"/>
      <c r="M4" s="363"/>
      <c r="N4" s="363"/>
      <c r="O4" s="363"/>
      <c r="P4" s="363"/>
      <c r="Q4" s="363"/>
      <c r="R4" s="363"/>
      <c r="S4" s="363"/>
      <c r="T4" s="363"/>
      <c r="U4" s="363"/>
      <c r="V4" s="352"/>
    </row>
    <row r="5" spans="1:22" ht="330.75">
      <c r="A5" s="59" t="s">
        <v>33</v>
      </c>
      <c r="B5" s="60">
        <v>1</v>
      </c>
      <c r="C5" s="77" t="s">
        <v>649</v>
      </c>
      <c r="D5" s="78" t="s">
        <v>13</v>
      </c>
      <c r="E5" s="71">
        <v>1</v>
      </c>
      <c r="F5" s="223"/>
      <c r="G5" s="251"/>
      <c r="H5" s="262"/>
      <c r="J5" s="363"/>
      <c r="K5" s="363"/>
      <c r="L5" s="363"/>
      <c r="M5" s="363"/>
      <c r="N5" s="363"/>
      <c r="O5" s="363"/>
      <c r="P5" s="363"/>
      <c r="Q5" s="363"/>
      <c r="R5" s="363"/>
      <c r="S5" s="363"/>
      <c r="T5" s="363"/>
      <c r="U5" s="363"/>
      <c r="V5" s="352"/>
    </row>
    <row r="6" spans="1:22" ht="405.75">
      <c r="A6" s="59" t="s">
        <v>33</v>
      </c>
      <c r="B6" s="60">
        <f>1+B5</f>
        <v>2</v>
      </c>
      <c r="C6" s="77" t="s">
        <v>650</v>
      </c>
      <c r="D6" s="78" t="s">
        <v>13</v>
      </c>
      <c r="E6" s="71">
        <v>1</v>
      </c>
      <c r="F6" s="223"/>
      <c r="G6" s="251"/>
      <c r="H6" s="260"/>
      <c r="J6" s="352"/>
      <c r="K6" s="352"/>
      <c r="L6" s="352"/>
      <c r="M6" s="352"/>
      <c r="N6" s="352"/>
      <c r="O6" s="352"/>
      <c r="P6" s="352"/>
      <c r="Q6" s="352"/>
      <c r="R6" s="352"/>
      <c r="S6" s="352"/>
      <c r="T6" s="352"/>
      <c r="U6" s="352"/>
      <c r="V6" s="352"/>
    </row>
    <row r="7" spans="1:22" ht="106.5">
      <c r="A7" s="59" t="s">
        <v>33</v>
      </c>
      <c r="B7" s="60">
        <f t="shared" ref="B7:B70" si="0">1+B6</f>
        <v>3</v>
      </c>
      <c r="C7" s="120" t="s">
        <v>825</v>
      </c>
      <c r="D7" s="78" t="s">
        <v>13</v>
      </c>
      <c r="E7" s="71">
        <v>1</v>
      </c>
      <c r="F7" s="223"/>
      <c r="G7" s="269"/>
      <c r="H7" s="260"/>
      <c r="I7" s="353"/>
      <c r="J7" s="352"/>
      <c r="K7" s="352"/>
      <c r="L7" s="352"/>
      <c r="M7" s="352"/>
      <c r="N7" s="352"/>
      <c r="O7" s="352"/>
      <c r="P7" s="352"/>
      <c r="Q7" s="352"/>
      <c r="R7" s="352"/>
      <c r="S7" s="352"/>
      <c r="T7" s="352"/>
      <c r="U7" s="352"/>
      <c r="V7" s="352"/>
    </row>
    <row r="8" spans="1:22" ht="315.75">
      <c r="A8" s="59" t="s">
        <v>33</v>
      </c>
      <c r="B8" s="60">
        <f t="shared" si="0"/>
        <v>4</v>
      </c>
      <c r="C8" s="99" t="s">
        <v>651</v>
      </c>
      <c r="D8" s="32" t="s">
        <v>652</v>
      </c>
      <c r="E8" s="33">
        <v>1</v>
      </c>
      <c r="F8" s="270"/>
      <c r="G8" s="269"/>
      <c r="H8" s="219"/>
    </row>
    <row r="9" spans="1:22" ht="197.25">
      <c r="A9" s="59" t="s">
        <v>33</v>
      </c>
      <c r="B9" s="60">
        <f t="shared" si="0"/>
        <v>5</v>
      </c>
      <c r="C9" s="120" t="s">
        <v>826</v>
      </c>
      <c r="D9" s="78" t="s">
        <v>13</v>
      </c>
      <c r="E9" s="71">
        <v>1</v>
      </c>
      <c r="F9" s="223"/>
      <c r="G9" s="269"/>
      <c r="H9" s="260"/>
      <c r="I9" s="353"/>
    </row>
    <row r="10" spans="1:22" ht="302.25">
      <c r="A10" s="59" t="s">
        <v>33</v>
      </c>
      <c r="B10" s="60">
        <f t="shared" si="0"/>
        <v>6</v>
      </c>
      <c r="C10" s="77" t="s">
        <v>827</v>
      </c>
      <c r="D10" s="78" t="s">
        <v>13</v>
      </c>
      <c r="E10" s="71">
        <v>1</v>
      </c>
      <c r="F10" s="223"/>
      <c r="G10" s="251"/>
      <c r="H10" s="260"/>
    </row>
    <row r="11" spans="1:22" ht="332.25">
      <c r="A11" s="59" t="s">
        <v>33</v>
      </c>
      <c r="B11" s="60">
        <f t="shared" si="0"/>
        <v>7</v>
      </c>
      <c r="C11" s="77" t="s">
        <v>653</v>
      </c>
      <c r="D11" s="78" t="s">
        <v>13</v>
      </c>
      <c r="E11" s="71">
        <v>1</v>
      </c>
      <c r="F11" s="223"/>
      <c r="G11" s="251"/>
      <c r="H11" s="260"/>
    </row>
    <row r="12" spans="1:22" ht="106.5">
      <c r="A12" s="59" t="s">
        <v>33</v>
      </c>
      <c r="B12" s="60">
        <f t="shared" si="0"/>
        <v>8</v>
      </c>
      <c r="C12" s="77" t="s">
        <v>654</v>
      </c>
      <c r="D12" s="78" t="s">
        <v>13</v>
      </c>
      <c r="E12" s="71">
        <v>1</v>
      </c>
      <c r="F12" s="223"/>
      <c r="G12" s="269"/>
      <c r="H12" s="262"/>
    </row>
    <row r="13" spans="1:22" ht="137.25">
      <c r="A13" s="59" t="s">
        <v>33</v>
      </c>
      <c r="B13" s="60">
        <f t="shared" si="0"/>
        <v>9</v>
      </c>
      <c r="C13" s="77" t="s">
        <v>655</v>
      </c>
      <c r="D13" s="78" t="s">
        <v>13</v>
      </c>
      <c r="E13" s="71">
        <v>1</v>
      </c>
      <c r="F13" s="223"/>
      <c r="G13" s="269"/>
      <c r="H13" s="260"/>
    </row>
    <row r="14" spans="1:22" ht="122.25">
      <c r="A14" s="59" t="s">
        <v>33</v>
      </c>
      <c r="B14" s="60">
        <f t="shared" si="0"/>
        <v>10</v>
      </c>
      <c r="C14" s="120" t="s">
        <v>828</v>
      </c>
      <c r="D14" s="78" t="s">
        <v>13</v>
      </c>
      <c r="E14" s="71">
        <v>1</v>
      </c>
      <c r="F14" s="223"/>
      <c r="G14" s="269"/>
      <c r="H14" s="260"/>
      <c r="I14" s="353"/>
    </row>
    <row r="15" spans="1:22" ht="90.75">
      <c r="A15" s="59" t="s">
        <v>33</v>
      </c>
      <c r="B15" s="60">
        <f t="shared" si="0"/>
        <v>11</v>
      </c>
      <c r="C15" s="77" t="s">
        <v>656</v>
      </c>
      <c r="D15" s="78" t="s">
        <v>13</v>
      </c>
      <c r="E15" s="71">
        <v>1</v>
      </c>
      <c r="F15" s="223"/>
      <c r="G15" s="269"/>
      <c r="H15" s="260"/>
    </row>
    <row r="16" spans="1:22" ht="129" customHeight="1">
      <c r="A16" s="59" t="s">
        <v>33</v>
      </c>
      <c r="B16" s="60">
        <f t="shared" si="0"/>
        <v>12</v>
      </c>
      <c r="C16" s="120" t="s">
        <v>829</v>
      </c>
      <c r="D16" s="78" t="s">
        <v>13</v>
      </c>
      <c r="E16" s="71">
        <v>1</v>
      </c>
      <c r="F16" s="223"/>
      <c r="G16" s="269"/>
      <c r="H16" s="260"/>
      <c r="I16" s="353"/>
    </row>
    <row r="17" spans="1:9" ht="213">
      <c r="A17" s="59" t="s">
        <v>33</v>
      </c>
      <c r="B17" s="60">
        <f t="shared" si="0"/>
        <v>13</v>
      </c>
      <c r="C17" s="77" t="s">
        <v>657</v>
      </c>
      <c r="D17" s="78" t="s">
        <v>13</v>
      </c>
      <c r="E17" s="71">
        <v>1</v>
      </c>
      <c r="F17" s="223"/>
      <c r="G17" s="269"/>
      <c r="H17" s="260"/>
    </row>
    <row r="18" spans="1:9" ht="409.5">
      <c r="A18" s="59" t="s">
        <v>33</v>
      </c>
      <c r="B18" s="60">
        <f t="shared" si="0"/>
        <v>14</v>
      </c>
      <c r="C18" s="99" t="s">
        <v>658</v>
      </c>
      <c r="D18" s="32" t="s">
        <v>652</v>
      </c>
      <c r="E18" s="33">
        <v>1</v>
      </c>
      <c r="F18" s="270"/>
      <c r="G18" s="269"/>
      <c r="H18" s="220"/>
    </row>
    <row r="19" spans="1:9" ht="168">
      <c r="A19" s="59" t="s">
        <v>33</v>
      </c>
      <c r="B19" s="60">
        <f t="shared" si="0"/>
        <v>15</v>
      </c>
      <c r="C19" s="120" t="s">
        <v>830</v>
      </c>
      <c r="D19" s="78" t="s">
        <v>13</v>
      </c>
      <c r="E19" s="71">
        <v>1</v>
      </c>
      <c r="F19" s="223"/>
      <c r="G19" s="251"/>
      <c r="H19" s="260"/>
      <c r="I19" s="353"/>
    </row>
    <row r="20" spans="1:9" ht="120.75">
      <c r="A20" s="59" t="s">
        <v>33</v>
      </c>
      <c r="B20" s="60">
        <f t="shared" si="0"/>
        <v>16</v>
      </c>
      <c r="C20" s="79" t="s">
        <v>659</v>
      </c>
      <c r="D20" s="98" t="s">
        <v>652</v>
      </c>
      <c r="E20" s="70">
        <v>1</v>
      </c>
      <c r="F20" s="220"/>
      <c r="G20" s="269"/>
      <c r="H20" s="220"/>
    </row>
    <row r="21" spans="1:9" ht="135.75">
      <c r="A21" s="59" t="s">
        <v>33</v>
      </c>
      <c r="B21" s="60">
        <f t="shared" si="0"/>
        <v>17</v>
      </c>
      <c r="C21" s="96" t="s">
        <v>660</v>
      </c>
      <c r="D21" s="98" t="s">
        <v>14</v>
      </c>
      <c r="E21" s="70">
        <v>1</v>
      </c>
      <c r="F21" s="223"/>
      <c r="G21" s="269"/>
      <c r="H21" s="219"/>
    </row>
    <row r="22" spans="1:9" ht="105.75">
      <c r="A22" s="59" t="s">
        <v>33</v>
      </c>
      <c r="B22" s="60">
        <f t="shared" si="0"/>
        <v>18</v>
      </c>
      <c r="C22" s="96" t="s">
        <v>661</v>
      </c>
      <c r="D22" s="98" t="s">
        <v>652</v>
      </c>
      <c r="E22" s="70">
        <v>1</v>
      </c>
      <c r="F22" s="223"/>
      <c r="G22" s="269"/>
      <c r="H22" s="220"/>
    </row>
    <row r="23" spans="1:9" ht="91.5">
      <c r="A23" s="59" t="s">
        <v>33</v>
      </c>
      <c r="B23" s="60">
        <f t="shared" si="0"/>
        <v>19</v>
      </c>
      <c r="C23" s="99" t="s">
        <v>304</v>
      </c>
      <c r="D23" s="32" t="s">
        <v>652</v>
      </c>
      <c r="E23" s="33">
        <v>1</v>
      </c>
      <c r="F23" s="223"/>
      <c r="G23" s="269"/>
      <c r="H23" s="219"/>
    </row>
    <row r="24" spans="1:9" ht="90.75">
      <c r="A24" s="59" t="s">
        <v>33</v>
      </c>
      <c r="B24" s="60">
        <f t="shared" si="0"/>
        <v>20</v>
      </c>
      <c r="C24" s="99" t="s">
        <v>662</v>
      </c>
      <c r="D24" s="32" t="s">
        <v>652</v>
      </c>
      <c r="E24" s="33">
        <v>1</v>
      </c>
      <c r="F24" s="223"/>
      <c r="G24" s="269"/>
      <c r="H24" s="220"/>
    </row>
    <row r="25" spans="1:9" ht="90.75">
      <c r="A25" s="59" t="s">
        <v>33</v>
      </c>
      <c r="B25" s="60">
        <f t="shared" si="0"/>
        <v>21</v>
      </c>
      <c r="C25" s="99" t="s">
        <v>663</v>
      </c>
      <c r="D25" s="32" t="s">
        <v>652</v>
      </c>
      <c r="E25" s="33">
        <v>1</v>
      </c>
      <c r="F25" s="223"/>
      <c r="G25" s="269"/>
      <c r="H25" s="219"/>
    </row>
    <row r="26" spans="1:9" ht="90.75">
      <c r="A26" s="59" t="s">
        <v>33</v>
      </c>
      <c r="B26" s="60">
        <f t="shared" si="0"/>
        <v>22</v>
      </c>
      <c r="C26" s="99" t="s">
        <v>664</v>
      </c>
      <c r="D26" s="32" t="s">
        <v>652</v>
      </c>
      <c r="E26" s="33">
        <v>2</v>
      </c>
      <c r="F26" s="223"/>
      <c r="G26" s="269"/>
      <c r="H26" s="219"/>
    </row>
    <row r="27" spans="1:9" ht="285.75">
      <c r="A27" s="59" t="s">
        <v>33</v>
      </c>
      <c r="B27" s="60">
        <f t="shared" si="0"/>
        <v>23</v>
      </c>
      <c r="C27" s="29" t="s">
        <v>665</v>
      </c>
      <c r="D27" s="32" t="s">
        <v>652</v>
      </c>
      <c r="E27" s="33">
        <v>4</v>
      </c>
      <c r="F27" s="223"/>
      <c r="G27" s="269"/>
      <c r="H27" s="219"/>
    </row>
    <row r="28" spans="1:9" ht="409.5">
      <c r="A28" s="59" t="s">
        <v>33</v>
      </c>
      <c r="B28" s="60">
        <f t="shared" si="0"/>
        <v>24</v>
      </c>
      <c r="C28" s="29" t="s">
        <v>666</v>
      </c>
      <c r="D28" s="32" t="s">
        <v>652</v>
      </c>
      <c r="E28" s="33">
        <v>1</v>
      </c>
      <c r="F28" s="223"/>
      <c r="G28" s="269"/>
      <c r="H28" s="219"/>
    </row>
    <row r="29" spans="1:9" ht="409.5">
      <c r="A29" s="59" t="s">
        <v>33</v>
      </c>
      <c r="B29" s="60">
        <f t="shared" si="0"/>
        <v>25</v>
      </c>
      <c r="C29" s="29" t="s">
        <v>305</v>
      </c>
      <c r="D29" s="32" t="s">
        <v>652</v>
      </c>
      <c r="E29" s="33">
        <v>1</v>
      </c>
      <c r="F29" s="223"/>
      <c r="G29" s="269"/>
      <c r="H29" s="220"/>
    </row>
    <row r="30" spans="1:9" ht="408">
      <c r="A30" s="59" t="s">
        <v>33</v>
      </c>
      <c r="B30" s="60">
        <f t="shared" si="0"/>
        <v>26</v>
      </c>
      <c r="C30" s="79" t="s">
        <v>831</v>
      </c>
      <c r="D30" s="32" t="s">
        <v>652</v>
      </c>
      <c r="E30" s="70">
        <v>18</v>
      </c>
      <c r="F30" s="223"/>
      <c r="G30" s="269"/>
      <c r="H30" s="219"/>
      <c r="I30" s="353"/>
    </row>
    <row r="31" spans="1:9" ht="363">
      <c r="A31" s="59" t="s">
        <v>33</v>
      </c>
      <c r="B31" s="60">
        <f t="shared" si="0"/>
        <v>27</v>
      </c>
      <c r="C31" s="79" t="s">
        <v>832</v>
      </c>
      <c r="D31" s="32" t="s">
        <v>652</v>
      </c>
      <c r="E31" s="70">
        <v>8</v>
      </c>
      <c r="F31" s="223"/>
      <c r="G31" s="269"/>
      <c r="H31" s="220"/>
      <c r="I31" s="353"/>
    </row>
    <row r="32" spans="1:9" ht="226.5">
      <c r="A32" s="59" t="s">
        <v>33</v>
      </c>
      <c r="B32" s="60">
        <f t="shared" si="0"/>
        <v>28</v>
      </c>
      <c r="C32" s="99" t="s">
        <v>81</v>
      </c>
      <c r="D32" s="32" t="s">
        <v>652</v>
      </c>
      <c r="E32" s="33">
        <v>1</v>
      </c>
      <c r="F32" s="223"/>
      <c r="G32" s="269"/>
      <c r="H32" s="219"/>
    </row>
    <row r="33" spans="1:9" s="61" customFormat="1" ht="182.25">
      <c r="A33" s="59" t="s">
        <v>33</v>
      </c>
      <c r="B33" s="60">
        <f t="shared" si="0"/>
        <v>29</v>
      </c>
      <c r="C33" s="79" t="s">
        <v>667</v>
      </c>
      <c r="D33" s="32" t="s">
        <v>13</v>
      </c>
      <c r="E33" s="33">
        <v>1</v>
      </c>
      <c r="F33" s="223"/>
      <c r="G33" s="269"/>
      <c r="H33" s="219"/>
    </row>
    <row r="34" spans="1:9" s="61" customFormat="1" ht="165.75">
      <c r="A34" s="59" t="s">
        <v>33</v>
      </c>
      <c r="B34" s="60">
        <f t="shared" si="0"/>
        <v>30</v>
      </c>
      <c r="C34" s="29" t="s">
        <v>668</v>
      </c>
      <c r="D34" s="32" t="s">
        <v>14</v>
      </c>
      <c r="E34" s="33">
        <v>1</v>
      </c>
      <c r="F34" s="223"/>
      <c r="G34" s="269"/>
      <c r="H34" s="219"/>
    </row>
    <row r="35" spans="1:9" s="61" customFormat="1" ht="241.5">
      <c r="A35" s="59" t="s">
        <v>33</v>
      </c>
      <c r="B35" s="60">
        <f t="shared" si="0"/>
        <v>31</v>
      </c>
      <c r="C35" s="114" t="s">
        <v>82</v>
      </c>
      <c r="D35" s="200" t="s">
        <v>80</v>
      </c>
      <c r="E35" s="115">
        <v>1</v>
      </c>
      <c r="F35" s="271"/>
      <c r="G35" s="269"/>
      <c r="H35" s="272"/>
    </row>
    <row r="36" spans="1:9" s="61" customFormat="1" ht="241.5">
      <c r="A36" s="59" t="s">
        <v>33</v>
      </c>
      <c r="B36" s="60">
        <f t="shared" si="0"/>
        <v>32</v>
      </c>
      <c r="C36" s="116" t="s">
        <v>83</v>
      </c>
      <c r="D36" s="91" t="s">
        <v>13</v>
      </c>
      <c r="E36" s="117">
        <v>1</v>
      </c>
      <c r="F36" s="223"/>
      <c r="G36" s="269"/>
      <c r="H36" s="223"/>
    </row>
    <row r="37" spans="1:9" s="61" customFormat="1" ht="323.25" customHeight="1">
      <c r="A37" s="59" t="s">
        <v>33</v>
      </c>
      <c r="B37" s="60">
        <f t="shared" si="0"/>
        <v>33</v>
      </c>
      <c r="C37" s="116" t="s">
        <v>84</v>
      </c>
      <c r="D37" s="91" t="s">
        <v>13</v>
      </c>
      <c r="E37" s="117">
        <v>1</v>
      </c>
      <c r="F37" s="223"/>
      <c r="G37" s="269"/>
      <c r="H37" s="260"/>
    </row>
    <row r="38" spans="1:9" s="61" customFormat="1" ht="151.5">
      <c r="A38" s="59" t="s">
        <v>33</v>
      </c>
      <c r="B38" s="60">
        <f t="shared" si="0"/>
        <v>34</v>
      </c>
      <c r="C38" s="116" t="s">
        <v>85</v>
      </c>
      <c r="D38" s="91" t="s">
        <v>13</v>
      </c>
      <c r="E38" s="117">
        <v>1</v>
      </c>
      <c r="F38" s="223"/>
      <c r="G38" s="269"/>
      <c r="H38" s="223"/>
    </row>
    <row r="39" spans="1:9" s="61" customFormat="1" ht="361.5">
      <c r="A39" s="59" t="s">
        <v>33</v>
      </c>
      <c r="B39" s="60">
        <f t="shared" si="0"/>
        <v>35</v>
      </c>
      <c r="C39" s="93" t="s">
        <v>306</v>
      </c>
      <c r="D39" s="91" t="s">
        <v>15</v>
      </c>
      <c r="E39" s="118">
        <v>5</v>
      </c>
      <c r="F39" s="223"/>
      <c r="G39" s="269"/>
      <c r="H39" s="223"/>
    </row>
    <row r="40" spans="1:9" ht="372" customHeight="1">
      <c r="A40" s="59" t="s">
        <v>33</v>
      </c>
      <c r="B40" s="60">
        <f t="shared" si="0"/>
        <v>36</v>
      </c>
      <c r="C40" s="93" t="s">
        <v>669</v>
      </c>
      <c r="D40" s="186" t="s">
        <v>15</v>
      </c>
      <c r="E40" s="118">
        <v>3</v>
      </c>
      <c r="F40" s="223"/>
      <c r="G40" s="269"/>
      <c r="H40" s="223"/>
    </row>
    <row r="41" spans="1:9" ht="362.25">
      <c r="A41" s="59" t="s">
        <v>33</v>
      </c>
      <c r="B41" s="60">
        <f t="shared" si="0"/>
        <v>37</v>
      </c>
      <c r="C41" s="93" t="s">
        <v>307</v>
      </c>
      <c r="D41" s="186" t="s">
        <v>13</v>
      </c>
      <c r="E41" s="118">
        <v>3</v>
      </c>
      <c r="F41" s="223"/>
      <c r="G41" s="269"/>
      <c r="H41" s="260"/>
    </row>
    <row r="42" spans="1:9" ht="391.5">
      <c r="A42" s="59" t="s">
        <v>33</v>
      </c>
      <c r="B42" s="60">
        <f t="shared" si="0"/>
        <v>38</v>
      </c>
      <c r="C42" s="119" t="s">
        <v>308</v>
      </c>
      <c r="D42" s="186" t="s">
        <v>14</v>
      </c>
      <c r="E42" s="118">
        <v>1</v>
      </c>
      <c r="F42" s="223"/>
      <c r="G42" s="269"/>
      <c r="H42" s="223"/>
    </row>
    <row r="43" spans="1:9" ht="256.5">
      <c r="A43" s="59" t="s">
        <v>33</v>
      </c>
      <c r="B43" s="60">
        <f t="shared" si="0"/>
        <v>39</v>
      </c>
      <c r="C43" s="362" t="s">
        <v>833</v>
      </c>
      <c r="D43" s="186" t="s">
        <v>13</v>
      </c>
      <c r="E43" s="85">
        <v>1</v>
      </c>
      <c r="F43" s="223"/>
      <c r="G43" s="269"/>
      <c r="H43" s="260"/>
      <c r="I43" s="353"/>
    </row>
    <row r="44" spans="1:9" ht="267" customHeight="1">
      <c r="A44" s="59" t="s">
        <v>33</v>
      </c>
      <c r="B44" s="60">
        <f t="shared" si="0"/>
        <v>40</v>
      </c>
      <c r="C44" s="77" t="s">
        <v>670</v>
      </c>
      <c r="D44" s="78" t="s">
        <v>13</v>
      </c>
      <c r="E44" s="71">
        <v>1</v>
      </c>
      <c r="F44" s="223"/>
      <c r="G44" s="251"/>
      <c r="H44" s="260"/>
    </row>
    <row r="45" spans="1:9" ht="255.75">
      <c r="A45" s="59" t="s">
        <v>33</v>
      </c>
      <c r="B45" s="60">
        <f t="shared" si="0"/>
        <v>41</v>
      </c>
      <c r="C45" s="96" t="s">
        <v>86</v>
      </c>
      <c r="D45" s="186" t="s">
        <v>13</v>
      </c>
      <c r="E45" s="71">
        <v>1</v>
      </c>
      <c r="F45" s="223"/>
      <c r="G45" s="251"/>
      <c r="H45" s="260"/>
    </row>
    <row r="46" spans="1:9" ht="376.5">
      <c r="A46" s="59" t="s">
        <v>33</v>
      </c>
      <c r="B46" s="60">
        <f t="shared" si="0"/>
        <v>42</v>
      </c>
      <c r="C46" s="77" t="s">
        <v>309</v>
      </c>
      <c r="D46" s="186" t="s">
        <v>13</v>
      </c>
      <c r="E46" s="71">
        <v>1</v>
      </c>
      <c r="F46" s="273"/>
      <c r="G46" s="251"/>
      <c r="H46" s="260"/>
    </row>
    <row r="47" spans="1:9" ht="360.75">
      <c r="A47" s="59" t="s">
        <v>33</v>
      </c>
      <c r="B47" s="60">
        <f t="shared" si="0"/>
        <v>43</v>
      </c>
      <c r="C47" s="77" t="s">
        <v>671</v>
      </c>
      <c r="D47" s="186" t="s">
        <v>13</v>
      </c>
      <c r="E47" s="71">
        <v>1</v>
      </c>
      <c r="F47" s="223"/>
      <c r="G47" s="269"/>
      <c r="H47" s="260"/>
    </row>
    <row r="48" spans="1:9" ht="406.5">
      <c r="A48" s="59" t="s">
        <v>33</v>
      </c>
      <c r="B48" s="60">
        <f t="shared" si="0"/>
        <v>44</v>
      </c>
      <c r="C48" s="96" t="s">
        <v>310</v>
      </c>
      <c r="D48" s="78" t="s">
        <v>13</v>
      </c>
      <c r="E48" s="71">
        <v>1</v>
      </c>
      <c r="F48" s="223"/>
      <c r="G48" s="251"/>
      <c r="H48" s="260"/>
    </row>
    <row r="49" spans="1:9" ht="197.25">
      <c r="A49" s="59" t="s">
        <v>33</v>
      </c>
      <c r="B49" s="60">
        <f t="shared" si="0"/>
        <v>45</v>
      </c>
      <c r="C49" s="77" t="s">
        <v>311</v>
      </c>
      <c r="D49" s="98" t="s">
        <v>80</v>
      </c>
      <c r="E49" s="78">
        <v>1</v>
      </c>
      <c r="F49" s="223"/>
      <c r="G49" s="260"/>
      <c r="H49" s="260"/>
    </row>
    <row r="50" spans="1:9" ht="226.5">
      <c r="A50" s="59" t="s">
        <v>33</v>
      </c>
      <c r="B50" s="60">
        <f t="shared" si="0"/>
        <v>46</v>
      </c>
      <c r="C50" s="77" t="s">
        <v>834</v>
      </c>
      <c r="D50" s="98" t="s">
        <v>16</v>
      </c>
      <c r="E50" s="71">
        <v>1</v>
      </c>
      <c r="F50" s="223"/>
      <c r="G50" s="251"/>
      <c r="H50" s="260"/>
      <c r="I50" s="354"/>
    </row>
    <row r="51" spans="1:9" ht="226.5">
      <c r="A51" s="59" t="s">
        <v>33</v>
      </c>
      <c r="B51" s="60">
        <f t="shared" si="0"/>
        <v>47</v>
      </c>
      <c r="C51" s="77" t="s">
        <v>312</v>
      </c>
      <c r="D51" s="78" t="s">
        <v>13</v>
      </c>
      <c r="E51" s="71">
        <v>1</v>
      </c>
      <c r="F51" s="223"/>
      <c r="G51" s="260"/>
      <c r="H51" s="260"/>
    </row>
    <row r="52" spans="1:9" ht="123.75">
      <c r="A52" s="59" t="s">
        <v>33</v>
      </c>
      <c r="B52" s="60">
        <f t="shared" si="0"/>
        <v>48</v>
      </c>
      <c r="C52" s="77" t="s">
        <v>672</v>
      </c>
      <c r="D52" s="78" t="s">
        <v>13</v>
      </c>
      <c r="E52" s="71">
        <v>1</v>
      </c>
      <c r="F52" s="223"/>
      <c r="G52" s="251"/>
      <c r="H52" s="274"/>
    </row>
    <row r="53" spans="1:9" ht="152.25">
      <c r="A53" s="59" t="s">
        <v>33</v>
      </c>
      <c r="B53" s="60">
        <f t="shared" si="0"/>
        <v>49</v>
      </c>
      <c r="C53" s="120" t="s">
        <v>313</v>
      </c>
      <c r="D53" s="98" t="s">
        <v>16</v>
      </c>
      <c r="E53" s="70">
        <v>1</v>
      </c>
      <c r="F53" s="220"/>
      <c r="G53" s="269"/>
      <c r="H53" s="220"/>
    </row>
    <row r="54" spans="1:9" ht="409.5">
      <c r="A54" s="59" t="s">
        <v>33</v>
      </c>
      <c r="B54" s="60">
        <f t="shared" si="0"/>
        <v>50</v>
      </c>
      <c r="C54" s="79" t="s">
        <v>314</v>
      </c>
      <c r="D54" s="186" t="s">
        <v>13</v>
      </c>
      <c r="E54" s="70">
        <v>1</v>
      </c>
      <c r="F54" s="220"/>
      <c r="G54" s="269"/>
      <c r="H54" s="219"/>
    </row>
    <row r="55" spans="1:9" ht="209.25" customHeight="1">
      <c r="A55" s="59" t="s">
        <v>33</v>
      </c>
      <c r="B55" s="60">
        <f t="shared" si="0"/>
        <v>51</v>
      </c>
      <c r="C55" s="96" t="s">
        <v>315</v>
      </c>
      <c r="D55" s="98" t="s">
        <v>80</v>
      </c>
      <c r="E55" s="70">
        <v>1</v>
      </c>
      <c r="F55" s="223"/>
      <c r="G55" s="269"/>
      <c r="H55" s="219"/>
    </row>
    <row r="56" spans="1:9" ht="182.25">
      <c r="A56" s="59" t="s">
        <v>33</v>
      </c>
      <c r="B56" s="60">
        <f t="shared" si="0"/>
        <v>52</v>
      </c>
      <c r="C56" s="96" t="s">
        <v>673</v>
      </c>
      <c r="D56" s="186" t="s">
        <v>13</v>
      </c>
      <c r="E56" s="70">
        <v>1</v>
      </c>
      <c r="F56" s="223"/>
      <c r="G56" s="269"/>
      <c r="H56" s="220"/>
    </row>
    <row r="57" spans="1:9" ht="165.75" customHeight="1">
      <c r="A57" s="59" t="s">
        <v>33</v>
      </c>
      <c r="B57" s="60">
        <f t="shared" si="0"/>
        <v>53</v>
      </c>
      <c r="C57" s="99" t="s">
        <v>316</v>
      </c>
      <c r="D57" s="32" t="s">
        <v>15</v>
      </c>
      <c r="E57" s="33">
        <v>1</v>
      </c>
      <c r="F57" s="223"/>
      <c r="G57" s="269"/>
      <c r="H57" s="219"/>
    </row>
    <row r="58" spans="1:9" ht="240.75">
      <c r="A58" s="59" t="s">
        <v>33</v>
      </c>
      <c r="B58" s="60">
        <f t="shared" si="0"/>
        <v>54</v>
      </c>
      <c r="C58" s="99" t="s">
        <v>317</v>
      </c>
      <c r="D58" s="186" t="s">
        <v>13</v>
      </c>
      <c r="E58" s="33">
        <v>1</v>
      </c>
      <c r="F58" s="223"/>
      <c r="G58" s="269"/>
      <c r="H58" s="220"/>
    </row>
    <row r="59" spans="1:9" ht="150.75">
      <c r="A59" s="59" t="s">
        <v>33</v>
      </c>
      <c r="B59" s="60">
        <f t="shared" si="0"/>
        <v>55</v>
      </c>
      <c r="C59" s="99" t="s">
        <v>318</v>
      </c>
      <c r="D59" s="186" t="s">
        <v>13</v>
      </c>
      <c r="E59" s="33">
        <v>1</v>
      </c>
      <c r="F59" s="223"/>
      <c r="G59" s="269"/>
      <c r="H59" s="219"/>
    </row>
    <row r="60" spans="1:9" ht="142.5" customHeight="1">
      <c r="A60" s="59" t="s">
        <v>33</v>
      </c>
      <c r="B60" s="60">
        <f t="shared" si="0"/>
        <v>56</v>
      </c>
      <c r="C60" s="99" t="s">
        <v>319</v>
      </c>
      <c r="D60" s="186" t="s">
        <v>13</v>
      </c>
      <c r="E60" s="33">
        <v>1</v>
      </c>
      <c r="F60" s="223"/>
      <c r="G60" s="269"/>
      <c r="H60" s="220"/>
    </row>
    <row r="61" spans="1:9" ht="75.75">
      <c r="A61" s="59" t="s">
        <v>33</v>
      </c>
      <c r="B61" s="60">
        <f t="shared" si="0"/>
        <v>57</v>
      </c>
      <c r="C61" s="99" t="s">
        <v>320</v>
      </c>
      <c r="D61" s="32" t="s">
        <v>15</v>
      </c>
      <c r="E61" s="33">
        <v>1</v>
      </c>
      <c r="F61" s="223"/>
      <c r="G61" s="269"/>
      <c r="H61" s="219"/>
    </row>
    <row r="62" spans="1:9" ht="333">
      <c r="A62" s="59" t="s">
        <v>33</v>
      </c>
      <c r="B62" s="60">
        <f t="shared" si="0"/>
        <v>58</v>
      </c>
      <c r="C62" s="77" t="s">
        <v>674</v>
      </c>
      <c r="D62" s="78" t="s">
        <v>80</v>
      </c>
      <c r="E62" s="121">
        <v>3</v>
      </c>
      <c r="F62" s="275"/>
      <c r="G62" s="269"/>
      <c r="H62" s="260"/>
    </row>
    <row r="63" spans="1:9" ht="330.75">
      <c r="A63" s="59" t="s">
        <v>33</v>
      </c>
      <c r="B63" s="60">
        <f t="shared" si="0"/>
        <v>59</v>
      </c>
      <c r="C63" s="99" t="s">
        <v>321</v>
      </c>
      <c r="D63" s="186" t="s">
        <v>13</v>
      </c>
      <c r="E63" s="33">
        <v>1</v>
      </c>
      <c r="F63" s="223"/>
      <c r="G63" s="269"/>
      <c r="H63" s="219"/>
    </row>
    <row r="64" spans="1:9" ht="181.5">
      <c r="A64" s="59" t="s">
        <v>33</v>
      </c>
      <c r="B64" s="60">
        <f t="shared" si="0"/>
        <v>60</v>
      </c>
      <c r="C64" s="99" t="s">
        <v>322</v>
      </c>
      <c r="D64" s="186" t="s">
        <v>13</v>
      </c>
      <c r="E64" s="33">
        <v>1</v>
      </c>
      <c r="F64" s="223"/>
      <c r="G64" s="269"/>
      <c r="H64" s="220"/>
    </row>
    <row r="65" spans="1:8" ht="196.5">
      <c r="A65" s="59" t="s">
        <v>33</v>
      </c>
      <c r="B65" s="60">
        <f t="shared" si="0"/>
        <v>61</v>
      </c>
      <c r="C65" s="99" t="s">
        <v>323</v>
      </c>
      <c r="D65" s="186" t="s">
        <v>13</v>
      </c>
      <c r="E65" s="33">
        <v>1</v>
      </c>
      <c r="F65" s="223"/>
      <c r="G65" s="269"/>
      <c r="H65" s="219"/>
    </row>
    <row r="66" spans="1:8" ht="409.5">
      <c r="A66" s="59" t="s">
        <v>33</v>
      </c>
      <c r="B66" s="60">
        <f t="shared" si="0"/>
        <v>62</v>
      </c>
      <c r="C66" s="99" t="s">
        <v>324</v>
      </c>
      <c r="D66" s="186" t="s">
        <v>13</v>
      </c>
      <c r="E66" s="33">
        <v>1</v>
      </c>
      <c r="F66" s="223"/>
      <c r="G66" s="269"/>
      <c r="H66" s="220"/>
    </row>
    <row r="67" spans="1:8" ht="302.25">
      <c r="A67" s="59" t="s">
        <v>33</v>
      </c>
      <c r="B67" s="60">
        <f t="shared" si="0"/>
        <v>63</v>
      </c>
      <c r="C67" s="122" t="s">
        <v>325</v>
      </c>
      <c r="D67" s="186" t="s">
        <v>13</v>
      </c>
      <c r="E67" s="112">
        <v>1</v>
      </c>
      <c r="F67" s="223"/>
      <c r="G67" s="269"/>
      <c r="H67" s="260"/>
    </row>
    <row r="68" spans="1:8" ht="330.75">
      <c r="A68" s="59" t="s">
        <v>33</v>
      </c>
      <c r="B68" s="60">
        <f t="shared" si="0"/>
        <v>64</v>
      </c>
      <c r="C68" s="99" t="s">
        <v>675</v>
      </c>
      <c r="D68" s="186" t="s">
        <v>14</v>
      </c>
      <c r="E68" s="33">
        <v>1</v>
      </c>
      <c r="F68" s="270"/>
      <c r="G68" s="269"/>
      <c r="H68" s="219"/>
    </row>
    <row r="69" spans="1:8" ht="121.5">
      <c r="A69" s="59" t="s">
        <v>33</v>
      </c>
      <c r="B69" s="60">
        <f t="shared" si="0"/>
        <v>65</v>
      </c>
      <c r="C69" s="99" t="s">
        <v>676</v>
      </c>
      <c r="D69" s="98" t="s">
        <v>16</v>
      </c>
      <c r="E69" s="33">
        <v>18</v>
      </c>
      <c r="F69" s="270"/>
      <c r="G69" s="269"/>
      <c r="H69" s="219"/>
    </row>
    <row r="70" spans="1:8" ht="105.75">
      <c r="A70" s="59" t="s">
        <v>33</v>
      </c>
      <c r="B70" s="60">
        <f t="shared" si="0"/>
        <v>66</v>
      </c>
      <c r="C70" s="99" t="s">
        <v>326</v>
      </c>
      <c r="D70" s="98" t="s">
        <v>16</v>
      </c>
      <c r="E70" s="33">
        <v>1</v>
      </c>
      <c r="F70" s="270"/>
      <c r="G70" s="269"/>
      <c r="H70" s="220"/>
    </row>
    <row r="71" spans="1:8" ht="136.5">
      <c r="A71" s="59" t="s">
        <v>33</v>
      </c>
      <c r="B71" s="60">
        <f t="shared" ref="B71:B88" si="1">1+B70</f>
        <v>67</v>
      </c>
      <c r="C71" s="99" t="s">
        <v>327</v>
      </c>
      <c r="D71" s="32" t="s">
        <v>652</v>
      </c>
      <c r="E71" s="33">
        <v>4</v>
      </c>
      <c r="F71" s="270"/>
      <c r="G71" s="269"/>
      <c r="H71" s="220"/>
    </row>
    <row r="72" spans="1:8" ht="106.5">
      <c r="A72" s="59" t="s">
        <v>33</v>
      </c>
      <c r="B72" s="60">
        <f t="shared" si="1"/>
        <v>68</v>
      </c>
      <c r="C72" s="99" t="s">
        <v>328</v>
      </c>
      <c r="D72" s="32" t="s">
        <v>652</v>
      </c>
      <c r="E72" s="33">
        <v>1</v>
      </c>
      <c r="F72" s="270"/>
      <c r="G72" s="269"/>
      <c r="H72" s="220"/>
    </row>
    <row r="73" spans="1:8" ht="120.75">
      <c r="A73" s="59" t="s">
        <v>33</v>
      </c>
      <c r="B73" s="60">
        <f t="shared" si="1"/>
        <v>69</v>
      </c>
      <c r="C73" s="79" t="s">
        <v>677</v>
      </c>
      <c r="D73" s="32" t="s">
        <v>13</v>
      </c>
      <c r="E73" s="33">
        <v>1</v>
      </c>
      <c r="F73" s="270"/>
      <c r="G73" s="269"/>
      <c r="H73" s="220"/>
    </row>
    <row r="74" spans="1:8" ht="167.25">
      <c r="A74" s="59" t="s">
        <v>33</v>
      </c>
      <c r="B74" s="60">
        <f t="shared" si="1"/>
        <v>70</v>
      </c>
      <c r="C74" s="99" t="s">
        <v>329</v>
      </c>
      <c r="D74" s="32" t="s">
        <v>13</v>
      </c>
      <c r="E74" s="33">
        <v>1</v>
      </c>
      <c r="F74" s="270"/>
      <c r="G74" s="269"/>
      <c r="H74" s="220"/>
    </row>
    <row r="75" spans="1:8" ht="165.75">
      <c r="A75" s="59" t="s">
        <v>33</v>
      </c>
      <c r="B75" s="60">
        <f t="shared" si="1"/>
        <v>71</v>
      </c>
      <c r="C75" s="99" t="s">
        <v>330</v>
      </c>
      <c r="D75" s="32" t="s">
        <v>13</v>
      </c>
      <c r="E75" s="33">
        <v>2</v>
      </c>
      <c r="F75" s="276"/>
      <c r="G75" s="269"/>
      <c r="H75" s="219"/>
    </row>
    <row r="76" spans="1:8" ht="183">
      <c r="A76" s="59" t="s">
        <v>33</v>
      </c>
      <c r="B76" s="60">
        <f t="shared" si="1"/>
        <v>72</v>
      </c>
      <c r="C76" s="110" t="s">
        <v>331</v>
      </c>
      <c r="D76" s="111" t="s">
        <v>13</v>
      </c>
      <c r="E76" s="112">
        <v>4</v>
      </c>
      <c r="F76" s="270"/>
      <c r="G76" s="269"/>
      <c r="H76" s="277"/>
    </row>
    <row r="77" spans="1:8" ht="409.5">
      <c r="A77" s="59" t="s">
        <v>33</v>
      </c>
      <c r="B77" s="60">
        <f t="shared" si="1"/>
        <v>73</v>
      </c>
      <c r="C77" s="99" t="s">
        <v>332</v>
      </c>
      <c r="D77" s="111" t="s">
        <v>13</v>
      </c>
      <c r="E77" s="112">
        <v>1</v>
      </c>
      <c r="F77" s="278"/>
      <c r="G77" s="269"/>
      <c r="H77" s="238"/>
    </row>
    <row r="78" spans="1:8" ht="183.75">
      <c r="A78" s="59" t="s">
        <v>33</v>
      </c>
      <c r="B78" s="60">
        <f t="shared" si="1"/>
        <v>74</v>
      </c>
      <c r="C78" s="29" t="s">
        <v>333</v>
      </c>
      <c r="D78" s="98" t="s">
        <v>14</v>
      </c>
      <c r="E78" s="118">
        <v>2</v>
      </c>
      <c r="F78" s="270"/>
      <c r="G78" s="269"/>
      <c r="H78" s="219"/>
    </row>
    <row r="79" spans="1:8" ht="183">
      <c r="A79" s="59" t="s">
        <v>33</v>
      </c>
      <c r="B79" s="60">
        <f t="shared" si="1"/>
        <v>75</v>
      </c>
      <c r="C79" s="29" t="s">
        <v>334</v>
      </c>
      <c r="D79" s="98" t="s">
        <v>14</v>
      </c>
      <c r="E79" s="112">
        <v>2</v>
      </c>
      <c r="F79" s="270"/>
      <c r="G79" s="279"/>
      <c r="H79" s="280"/>
    </row>
    <row r="80" spans="1:8" ht="198">
      <c r="A80" s="59" t="s">
        <v>33</v>
      </c>
      <c r="B80" s="60">
        <f t="shared" si="1"/>
        <v>76</v>
      </c>
      <c r="C80" s="99" t="s">
        <v>335</v>
      </c>
      <c r="D80" s="98" t="s">
        <v>14</v>
      </c>
      <c r="E80" s="112">
        <v>4</v>
      </c>
      <c r="F80" s="278"/>
      <c r="G80" s="269"/>
      <c r="H80" s="280"/>
    </row>
    <row r="81" spans="1:8" ht="198">
      <c r="A81" s="59" t="s">
        <v>33</v>
      </c>
      <c r="B81" s="60">
        <f t="shared" si="1"/>
        <v>77</v>
      </c>
      <c r="C81" s="99" t="s">
        <v>336</v>
      </c>
      <c r="D81" s="98" t="s">
        <v>14</v>
      </c>
      <c r="E81" s="112">
        <v>4</v>
      </c>
      <c r="F81" s="270"/>
      <c r="G81" s="269"/>
      <c r="H81" s="281"/>
    </row>
    <row r="82" spans="1:8" ht="137.25">
      <c r="A82" s="59" t="s">
        <v>33</v>
      </c>
      <c r="B82" s="60">
        <f t="shared" si="1"/>
        <v>78</v>
      </c>
      <c r="C82" s="99" t="s">
        <v>337</v>
      </c>
      <c r="D82" s="98" t="s">
        <v>14</v>
      </c>
      <c r="E82" s="33">
        <v>2</v>
      </c>
      <c r="F82" s="270"/>
      <c r="G82" s="269"/>
      <c r="H82" s="281"/>
    </row>
    <row r="83" spans="1:8" ht="152.25">
      <c r="A83" s="59" t="s">
        <v>33</v>
      </c>
      <c r="B83" s="60">
        <f t="shared" si="1"/>
        <v>79</v>
      </c>
      <c r="C83" s="99" t="s">
        <v>338</v>
      </c>
      <c r="D83" s="98" t="s">
        <v>14</v>
      </c>
      <c r="E83" s="33">
        <v>2</v>
      </c>
      <c r="F83" s="270"/>
      <c r="G83" s="269"/>
      <c r="H83" s="281"/>
    </row>
    <row r="84" spans="1:8" ht="242.25">
      <c r="A84" s="59" t="s">
        <v>33</v>
      </c>
      <c r="B84" s="60">
        <f t="shared" si="1"/>
        <v>80</v>
      </c>
      <c r="C84" s="108" t="s">
        <v>339</v>
      </c>
      <c r="D84" s="32" t="s">
        <v>13</v>
      </c>
      <c r="E84" s="33">
        <v>8</v>
      </c>
      <c r="F84" s="270"/>
      <c r="G84" s="269"/>
      <c r="H84" s="219"/>
    </row>
    <row r="85" spans="1:8" ht="168">
      <c r="A85" s="59" t="s">
        <v>33</v>
      </c>
      <c r="B85" s="60">
        <f t="shared" si="1"/>
        <v>81</v>
      </c>
      <c r="C85" s="99" t="s">
        <v>678</v>
      </c>
      <c r="D85" s="32" t="s">
        <v>13</v>
      </c>
      <c r="E85" s="33">
        <v>12</v>
      </c>
      <c r="F85" s="270"/>
      <c r="G85" s="269"/>
      <c r="H85" s="220"/>
    </row>
    <row r="86" spans="1:8" ht="195.75">
      <c r="A86" s="59" t="s">
        <v>33</v>
      </c>
      <c r="B86" s="60">
        <f t="shared" si="1"/>
        <v>82</v>
      </c>
      <c r="C86" s="63" t="s">
        <v>340</v>
      </c>
      <c r="D86" s="285" t="s">
        <v>80</v>
      </c>
      <c r="E86" s="286">
        <v>1</v>
      </c>
      <c r="F86" s="269"/>
      <c r="G86" s="269"/>
      <c r="H86" s="220"/>
    </row>
    <row r="87" spans="1:8" ht="407.25" customHeight="1">
      <c r="A87" s="59" t="s">
        <v>33</v>
      </c>
      <c r="B87" s="60">
        <f t="shared" si="1"/>
        <v>83</v>
      </c>
      <c r="C87" s="96" t="s">
        <v>713</v>
      </c>
      <c r="D87" s="287" t="s">
        <v>80</v>
      </c>
      <c r="E87" s="288">
        <v>4</v>
      </c>
      <c r="F87" s="246"/>
      <c r="G87" s="60"/>
      <c r="H87" s="218"/>
    </row>
    <row r="88" spans="1:8" ht="210.75" customHeight="1">
      <c r="A88" s="59" t="s">
        <v>33</v>
      </c>
      <c r="B88" s="60">
        <f t="shared" si="1"/>
        <v>84</v>
      </c>
      <c r="C88" s="96" t="s">
        <v>714</v>
      </c>
      <c r="D88" s="287" t="s">
        <v>80</v>
      </c>
      <c r="E88" s="288">
        <v>4</v>
      </c>
      <c r="F88" s="246"/>
      <c r="G88" s="60"/>
      <c r="H88" s="218"/>
    </row>
    <row r="89" spans="1:8">
      <c r="A89" s="378" t="s">
        <v>720</v>
      </c>
      <c r="B89" s="379"/>
      <c r="C89" s="379"/>
      <c r="D89" s="379"/>
      <c r="E89" s="379"/>
      <c r="F89" s="380"/>
      <c r="G89" s="60"/>
      <c r="H89" s="218"/>
    </row>
    <row r="91" spans="1:8" ht="15">
      <c r="A91" s="368" t="s">
        <v>726</v>
      </c>
      <c r="B91" s="368"/>
      <c r="C91" s="368"/>
      <c r="D91" s="368"/>
      <c r="E91" s="368"/>
      <c r="F91" s="368"/>
      <c r="G91" s="368"/>
      <c r="H91" s="368"/>
    </row>
    <row r="92" spans="1:8" ht="29.25" customHeight="1">
      <c r="A92" s="369" t="s">
        <v>727</v>
      </c>
      <c r="B92" s="369"/>
      <c r="C92" s="369"/>
      <c r="D92" s="369"/>
      <c r="E92" s="369"/>
      <c r="F92" s="369"/>
      <c r="G92" s="369"/>
      <c r="H92" s="369"/>
    </row>
  </sheetData>
  <protectedRanges>
    <protectedRange algorithmName="SHA-512" hashValue="XynRyMuCrkAGQuCYkN4JfEcw9HwX/QxSSI7vo550qvYQWKQ7peSBbFEP1Ng7mw/O7X9KWo12D71SrrxjrwknRw==" saltValue="qcP46uaFETzJwbr8LpgU7g==" spinCount="100000" sqref="A5:B88" name="dane_2"/>
    <protectedRange algorithmName="SHA-512" hashValue="XynRyMuCrkAGQuCYkN4JfEcw9HwX/QxSSI7vo550qvYQWKQ7peSBbFEP1Ng7mw/O7X9KWo12D71SrrxjrwknRw==" saltValue="qcP46uaFETzJwbr8LpgU7g==" spinCount="100000" sqref="C78 E78:F78" name="dane_5_11_2_4_1"/>
    <protectedRange algorithmName="SHA-512" hashValue="XynRyMuCrkAGQuCYkN4JfEcw9HwX/QxSSI7vo550qvYQWKQ7peSBbFEP1Ng7mw/O7X9KWo12D71SrrxjrwknRw==" saltValue="qcP46uaFETzJwbr8LpgU7g==" spinCount="100000" sqref="D77:F77" name="dane_5_11_2_6"/>
    <protectedRange algorithmName="SHA-512" hashValue="XynRyMuCrkAGQuCYkN4JfEcw9HwX/QxSSI7vo550qvYQWKQ7peSBbFEP1Ng7mw/O7X9KWo12D71SrrxjrwknRw==" saltValue="qcP46uaFETzJwbr8LpgU7g==" spinCount="100000" sqref="E79:F79" name="dane_5_11_2_1_1"/>
    <protectedRange algorithmName="SHA-512" hashValue="PAtbXeibUzjlEYFUlvVa8wvgqtDERLlkD1Ll2DoN7G8pvZhuDuhrodni+DwpGp0DsujB5rVtoOSjaSOgcUsknQ==" saltValue="S5Xy4MTMhgP4VSd6UWL03A==" spinCount="100000" sqref="F80:F81" name="CENY_2_2_10_1"/>
    <protectedRange algorithmName="SHA-512" hashValue="HzeqxBKEr566zwrAEmyT+cAJ9JnC5Zkz+Qb7+0Pb05VLRiKK6dx6RQ1b/qmfVwuZTN/6ccwIAtmGxjTKuA1cwA==" saltValue="bpJr8sg/EKwLmTrdde7GFw==" spinCount="100000" sqref="F80:F81" name="NAZWA SPRZĘTU_13_1"/>
    <protectedRange algorithmName="SHA-512" hashValue="qABzw2lZ9wnLo15zMipyFhZo7hb6jioslDfKZk0pPyRfQalLFEQZscB1BNoTsof3XOFC5tocFuoMTd60oABfbQ==" saltValue="xNYq1i7uIfVWPtMU6ZwEbg==" spinCount="100000" sqref="F80:F81" name="odziez2_12_1"/>
    <protectedRange algorithmName="SHA-512" hashValue="XynRyMuCrkAGQuCYkN4JfEcw9HwX/QxSSI7vo550qvYQWKQ7peSBbFEP1Ng7mw/O7X9KWo12D71SrrxjrwknRw==" saltValue="qcP46uaFETzJwbr8LpgU7g==" spinCount="100000" sqref="F6:F7 G6 G10:G11 C62:F62 G19 C9:F17 C19:F20" name="dane_5_11_2_2"/>
    <protectedRange algorithmName="SHA-512" hashValue="XynRyMuCrkAGQuCYkN4JfEcw9HwX/QxSSI7vo550qvYQWKQ7peSBbFEP1Ng7mw/O7X9KWo12D71SrrxjrwknRw==" saltValue="qcP46uaFETzJwbr8LpgU7g==" spinCount="100000" sqref="C22:F26 D27:D32" name="dane_5_11_2_1_3"/>
    <protectedRange algorithmName="SHA-512" hashValue="XynRyMuCrkAGQuCYkN4JfEcw9HwX/QxSSI7vo550qvYQWKQ7peSBbFEP1Ng7mw/O7X9KWo12D71SrrxjrwknRw==" saltValue="qcP46uaFETzJwbr8LpgU7g==" spinCount="100000" sqref="C21:F21 D78:D83 D69:D70 D49:D50 D53" name="dane_5_11_3_1"/>
    <protectedRange algorithmName="SHA-512" hashValue="XynRyMuCrkAGQuCYkN4JfEcw9HwX/QxSSI7vo550qvYQWKQ7peSBbFEP1Ng7mw/O7X9KWo12D71SrrxjrwknRw==" saltValue="qcP46uaFETzJwbr8LpgU7g==" spinCount="100000" sqref="C33:F34" name="dane_5_11_2_3_1"/>
    <protectedRange algorithmName="SHA-512" hashValue="XynRyMuCrkAGQuCYkN4JfEcw9HwX/QxSSI7vo550qvYQWKQ7peSBbFEP1Ng7mw/O7X9KWo12D71SrrxjrwknRw==" saltValue="qcP46uaFETzJwbr8LpgU7g==" spinCount="100000" sqref="C35:F35" name="dane_5_11_3_5"/>
    <protectedRange algorithmName="SHA-512" hashValue="XynRyMuCrkAGQuCYkN4JfEcw9HwX/QxSSI7vo550qvYQWKQ7peSBbFEP1Ng7mw/O7X9KWo12D71SrrxjrwknRw==" saltValue="qcP46uaFETzJwbr8LpgU7g==" spinCount="100000" sqref="C37:C39 E37:F39 C40:F43 D45:D47 D54 D56 D58:D60 D63:D68" name="dane_5_11_2_4_2"/>
    <protectedRange algorithmName="SHA-512" hashValue="XynRyMuCrkAGQuCYkN4JfEcw9HwX/QxSSI7vo550qvYQWKQ7peSBbFEP1Ng7mw/O7X9KWo12D71SrrxjrwknRw==" saltValue="qcP46uaFETzJwbr8LpgU7g==" spinCount="100000" sqref="C36:F36 D37:D39" name="dane_5_11_3_6_1"/>
    <protectedRange algorithmName="SHA-512" hashValue="XynRyMuCrkAGQuCYkN4JfEcw9HwX/QxSSI7vo550qvYQWKQ7peSBbFEP1Ng7mw/O7X9KWo12D71SrrxjrwknRw==" saltValue="qcP46uaFETzJwbr8LpgU7g==" spinCount="100000" sqref="C27:C29 E27:F27" name="dane_5_11_3_1_1"/>
    <protectedRange algorithmName="SHA-512" hashValue="XynRyMuCrkAGQuCYkN4JfEcw9HwX/QxSSI7vo550qvYQWKQ7peSBbFEP1Ng7mw/O7X9KWo12D71SrrxjrwknRw==" saltValue="qcP46uaFETzJwbr8LpgU7g==" spinCount="100000" sqref="E28:F29" name="dane_5_11_2_1_3_1"/>
    <protectedRange algorithmName="SHA-512" hashValue="XynRyMuCrkAGQuCYkN4JfEcw9HwX/QxSSI7vo550qvYQWKQ7peSBbFEP1Ng7mw/O7X9KWo12D71SrrxjrwknRw==" saltValue="qcP46uaFETzJwbr8LpgU7g==" spinCount="100000" sqref="F30:F31" name="dane_5_11_2_2_2"/>
    <protectedRange algorithmName="SHA-512" hashValue="XynRyMuCrkAGQuCYkN4JfEcw9HwX/QxSSI7vo550qvYQWKQ7peSBbFEP1Ng7mw/O7X9KWo12D71SrrxjrwknRw==" saltValue="qcP46uaFETzJwbr8LpgU7g==" spinCount="100000" sqref="C32 E32:F32" name="dane_5_11_2_1_5"/>
    <protectedRange algorithmName="SHA-512" hashValue="XynRyMuCrkAGQuCYkN4JfEcw9HwX/QxSSI7vo550qvYQWKQ7peSBbFEP1Ng7mw/O7X9KWo12D71SrrxjrwknRw==" saltValue="qcP46uaFETzJwbr8LpgU7g==" spinCount="100000" sqref="C48:F48 C51:F52 C49:C50 E49:F50 C45:C47 E45:F47" name="dane_5_11_2_4_2_1"/>
    <protectedRange algorithmName="SHA-512" hashValue="XynRyMuCrkAGQuCYkN4JfEcw9HwX/QxSSI7vo550qvYQWKQ7peSBbFEP1Ng7mw/O7X9KWo12D71SrrxjrwknRw==" saltValue="qcP46uaFETzJwbr8LpgU7g==" spinCount="100000" sqref="C44:F44" name="dane_5_11_3_6_1_1"/>
    <protectedRange algorithmName="SHA-512" hashValue="XynRyMuCrkAGQuCYkN4JfEcw9HwX/QxSSI7vo550qvYQWKQ7peSBbFEP1Ng7mw/O7X9KWo12D71SrrxjrwknRw==" saltValue="qcP46uaFETzJwbr8LpgU7g==" spinCount="100000" sqref="F55:F56 C57:F57 C61:F61 C58:C60 E58:F60 C63:C66 E63:F66" name="dane_5_11_2_8"/>
    <protectedRange algorithmName="SHA-512" hashValue="PAtbXeibUzjlEYFUlvVa8wvgqtDERLlkD1Ll2DoN7G8pvZhuDuhrodni+DwpGp0DsujB5rVtoOSjaSOgcUsknQ==" saltValue="S5Xy4MTMhgP4VSd6UWL03A==" spinCount="100000" sqref="F53" name="CENY_2_2_10_2"/>
    <protectedRange algorithmName="SHA-512" hashValue="HzeqxBKEr566zwrAEmyT+cAJ9JnC5Zkz+Qb7+0Pb05VLRiKK6dx6RQ1b/qmfVwuZTN/6ccwIAtmGxjTKuA1cwA==" saltValue="bpJr8sg/EKwLmTrdde7GFw==" spinCount="100000" sqref="F53" name="NAZWA SPRZĘTU_13_2"/>
    <protectedRange algorithmName="SHA-512" hashValue="qABzw2lZ9wnLo15zMipyFhZo7hb6jioslDfKZk0pPyRfQalLFEQZscB1BNoTsof3XOFC5tocFuoMTd60oABfbQ==" saltValue="xNYq1i7uIfVWPtMU6ZwEbg==" spinCount="100000" sqref="F53" name="odziez2_12_2"/>
    <protectedRange algorithmName="SHA-512" hashValue="XynRyMuCrkAGQuCYkN4JfEcw9HwX/QxSSI7vo550qvYQWKQ7peSBbFEP1Ng7mw/O7X9KWo12D71SrrxjrwknRw==" saltValue="qcP46uaFETzJwbr8LpgU7g==" spinCount="100000" sqref="C74:F74 C71:F72 C68:C70 E68:F70" name="dane_5_11_2_5_1"/>
    <protectedRange algorithmName="SHA-512" hashValue="XynRyMuCrkAGQuCYkN4JfEcw9HwX/QxSSI7vo550qvYQWKQ7peSBbFEP1Ng7mw/O7X9KWo12D71SrrxjrwknRw==" saltValue="qcP46uaFETzJwbr8LpgU7g==" spinCount="100000" sqref="C73:F73" name="dane_5_11_2_5_1_1"/>
    <protectedRange algorithmName="SHA-512" hashValue="XynRyMuCrkAGQuCYkN4JfEcw9HwX/QxSSI7vo550qvYQWKQ7peSBbFEP1Ng7mw/O7X9KWo12D71SrrxjrwknRw==" saltValue="qcP46uaFETzJwbr8LpgU7g==" spinCount="100000" sqref="C8:F8" name="dane_5_11_2_4_5"/>
    <protectedRange algorithmName="SHA-512" hashValue="XynRyMuCrkAGQuCYkN4JfEcw9HwX/QxSSI7vo550qvYQWKQ7peSBbFEP1Ng7mw/O7X9KWo12D71SrrxjrwknRw==" saltValue="qcP46uaFETzJwbr8LpgU7g==" spinCount="100000" sqref="C18:F18" name="dane_5_11_2_7_1"/>
    <protectedRange algorithmName="SHA-512" hashValue="XynRyMuCrkAGQuCYkN4JfEcw9HwX/QxSSI7vo550qvYQWKQ7peSBbFEP1Ng7mw/O7X9KWo12D71SrrxjrwknRw==" saltValue="qcP46uaFETzJwbr8LpgU7g==" spinCount="100000" sqref="C75:F75" name="dane_5_11_3_6_2"/>
    <protectedRange algorithmName="SHA-512" hashValue="XynRyMuCrkAGQuCYkN4JfEcw9HwX/QxSSI7vo550qvYQWKQ7peSBbFEP1Ng7mw/O7X9KWo12D71SrrxjrwknRw==" saltValue="qcP46uaFETzJwbr8LpgU7g==" spinCount="100000" sqref="C86:F86" name="dane_5_11_2"/>
    <protectedRange algorithmName="SHA-512" hashValue="Rh8zf4CF7BCjIvKy2cjRnac7by42lCDIDtzLjMXcu/f1MA43g4KUeJxvv0r+EupfF/Vz/vFmEL3EqnSDEPI6JQ==" saltValue="nyglgX2zwDQs1hmRotsWEA==" spinCount="100000" sqref="H4" name="Dane_3"/>
    <protectedRange algorithmName="SHA-512" hashValue="Rh8zf4CF7BCjIvKy2cjRnac7by42lCDIDtzLjMXcu/f1MA43g4KUeJxvv0r+EupfF/Vz/vFmEL3EqnSDEPI6JQ==" saltValue="nyglgX2zwDQs1hmRotsWEA==" spinCount="100000" sqref="H1" name="Dane"/>
    <protectedRange algorithmName="SHA-512" hashValue="cmR0nw+EbAarjyu4e3NnKTEPat0yAP3w4AIVsSqJ/qWo2Sa9KxVyuUTFTyDYRsTl7caDfd+1bVRpXNDkUA1p9w==" saltValue="4H7HTxmSJQ4P+PNKRKtCig==" spinCount="100000" sqref="A91:F92" name="Nazwa i ilosc"/>
    <protectedRange algorithmName="SHA-512" hashValue="Rh8zf4CF7BCjIvKy2cjRnac7by42lCDIDtzLjMXcu/f1MA43g4KUeJxvv0r+EupfF/Vz/vFmEL3EqnSDEPI6JQ==" saltValue="nyglgX2zwDQs1hmRotsWEA==" spinCount="100000" sqref="H91:H92" name="Dane_3_1"/>
  </protectedRanges>
  <mergeCells count="5">
    <mergeCell ref="J4:U5"/>
    <mergeCell ref="A89:F89"/>
    <mergeCell ref="A2:H2"/>
    <mergeCell ref="A91:H91"/>
    <mergeCell ref="A92:H92"/>
  </mergeCells>
  <conditionalFormatting sqref="A4:A90 A93:A107">
    <cfRule type="cellIs" dxfId="86" priority="18" operator="equal">
      <formula>"WKU Leszno"</formula>
    </cfRule>
    <cfRule type="cellIs" dxfId="85" priority="19" operator="equal">
      <formula>"OSWiR"</formula>
    </cfRule>
    <cfRule type="containsText" dxfId="84" priority="20" operator="containsText" text="MPS">
      <formula>NOT(ISERROR(SEARCH("MPS",A4)))</formula>
    </cfRule>
    <cfRule type="cellIs" dxfId="83" priority="21" operator="equal">
      <formula>"CZS"</formula>
    </cfRule>
    <cfRule type="containsText" dxfId="82" priority="22" operator="containsText" text="310 krt">
      <formula>NOT(ISERROR(SEARCH("310 krt",A4)))</formula>
    </cfRule>
    <cfRule type="cellIs" dxfId="81" priority="23" operator="equal">
      <formula>"RWT"</formula>
    </cfRule>
    <cfRule type="cellIs" dxfId="80" priority="24" operator="equal">
      <formula>"OŻW Leszno"</formula>
    </cfRule>
    <cfRule type="cellIs" dxfId="79" priority="25" operator="equal">
      <formula>"6 Bat.Dow."</formula>
    </cfRule>
    <cfRule type="cellIs" dxfId="78" priority="26" operator="equal">
      <formula>"6 Bat.Chem."</formula>
    </cfRule>
    <cfRule type="containsText" dxfId="77" priority="27" operator="containsText" text="310 krt">
      <formula>NOT(ISERROR(SEARCH("310 krt",#REF!)))</formula>
    </cfRule>
    <cfRule type="containsText" dxfId="76" priority="28" operator="containsText" text="WKU Leszno">
      <formula>NOT(ISERROR(SEARCH("WKU Leszno",#REF!)))</formula>
    </cfRule>
    <cfRule type="cellIs" dxfId="75" priority="29" operator="equal">
      <formula>"4 PPLOT"</formula>
    </cfRule>
    <cfRule type="containsText" dxfId="74" priority="30" operator="containsText" text="19 SOG">
      <formula>NOT(ISERROR(SEARCH("19 SOG",A4)))</formula>
    </cfRule>
    <cfRule type="containsText" dxfId="73" priority="31" operator="containsText" text="2 SLT">
      <formula>NOT(ISERROR(SEARCH("2 SLT",A4)))</formula>
    </cfRule>
    <cfRule type="cellIs" dxfId="72" priority="32" operator="equal">
      <formula>"31 BLT"</formula>
    </cfRule>
    <cfRule type="containsText" dxfId="71" priority="33" operator="containsText" text="MJDOP">
      <formula>NOT(ISERROR(SEARCH("MJDOP",A4)))</formula>
    </cfRule>
  </conditionalFormatting>
  <conditionalFormatting sqref="B90 B93:B1048576">
    <cfRule type="cellIs" dxfId="70" priority="42" operator="equal">
      <formula>"WSW"</formula>
    </cfRule>
  </conditionalFormatting>
  <conditionalFormatting sqref="G7:G9 H8 H18 H20:H35 H53:H61 H63:H66 H68:H75 H77:H86">
    <cfRule type="cellIs" dxfId="69" priority="7" stopIfTrue="1" operator="equal">
      <formula>0</formula>
    </cfRule>
  </conditionalFormatting>
  <conditionalFormatting sqref="G7:G9">
    <cfRule type="cellIs" dxfId="68" priority="6" operator="equal">
      <formula>0</formula>
    </cfRule>
  </conditionalFormatting>
  <conditionalFormatting sqref="G12:G18">
    <cfRule type="cellIs" dxfId="67" priority="4" operator="equal">
      <formula>0</formula>
    </cfRule>
    <cfRule type="cellIs" dxfId="66" priority="5" stopIfTrue="1" operator="equal">
      <formula>0</formula>
    </cfRule>
  </conditionalFormatting>
  <conditionalFormatting sqref="G20:G35 G53:G66">
    <cfRule type="cellIs" dxfId="65" priority="14" operator="equal">
      <formula>0</formula>
    </cfRule>
    <cfRule type="cellIs" dxfId="64" priority="15" stopIfTrue="1" operator="equal">
      <formula>0</formula>
    </cfRule>
  </conditionalFormatting>
  <conditionalFormatting sqref="G36:G43">
    <cfRule type="cellIs" dxfId="63" priority="10" operator="equal">
      <formula>0</formula>
    </cfRule>
  </conditionalFormatting>
  <conditionalFormatting sqref="G67">
    <cfRule type="cellIs" dxfId="62" priority="13" operator="equal">
      <formula>0</formula>
    </cfRule>
  </conditionalFormatting>
  <conditionalFormatting sqref="G68:G86">
    <cfRule type="cellIs" dxfId="61" priority="1" operator="equal">
      <formula>0</formula>
    </cfRule>
    <cfRule type="cellIs" dxfId="60" priority="2" stopIfTrue="1" operator="equal">
      <formula>0</formula>
    </cfRule>
  </conditionalFormatting>
  <conditionalFormatting sqref="H76:H79 G36:H43 G67:H67">
    <cfRule type="cellIs" dxfId="59" priority="9" stopIfTrue="1" operator="equal">
      <formula>0</formula>
    </cfRule>
  </conditionalFormatting>
  <pageMargins left="0.7" right="0.7" top="0.75" bottom="0.75" header="0.3" footer="0.3"/>
  <pageSetup paperSize="9" scale="50" orientation="portrait" r:id="rId1"/>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8"/>
  <sheetViews>
    <sheetView zoomScale="85" zoomScaleNormal="85" workbookViewId="0">
      <selection activeCell="E10" sqref="E10"/>
    </sheetView>
  </sheetViews>
  <sheetFormatPr defaultColWidth="9.140625" defaultRowHeight="15.75"/>
  <cols>
    <col min="1" max="1" width="10.140625" style="56" customWidth="1"/>
    <col min="2" max="2" width="6.42578125" style="64" customWidth="1"/>
    <col min="3" max="3" width="86.7109375" style="73" customWidth="1"/>
    <col min="4" max="4" width="9.28515625" style="68" customWidth="1"/>
    <col min="5" max="5" width="9.5703125" style="69" customWidth="1"/>
    <col min="6" max="6" width="20.85546875" style="69" customWidth="1"/>
    <col min="7" max="7" width="14.5703125" style="69" customWidth="1"/>
    <col min="8" max="8" width="24.7109375" style="239" customWidth="1"/>
    <col min="9" max="16384" width="9.140625" style="56"/>
  </cols>
  <sheetData>
    <row r="1" spans="1:22">
      <c r="H1" s="346" t="s">
        <v>725</v>
      </c>
    </row>
    <row r="2" spans="1:22" ht="21.95" customHeight="1">
      <c r="A2" s="364" t="s">
        <v>679</v>
      </c>
      <c r="B2" s="364"/>
      <c r="C2" s="364"/>
      <c r="D2" s="364"/>
      <c r="E2" s="364"/>
      <c r="F2" s="364"/>
      <c r="G2" s="364"/>
      <c r="H2" s="364"/>
    </row>
    <row r="3" spans="1:22" ht="21.95" customHeight="1">
      <c r="A3" s="64"/>
      <c r="B3" s="66"/>
      <c r="C3" s="67"/>
      <c r="H3" s="215"/>
      <c r="J3" s="363" t="s">
        <v>728</v>
      </c>
      <c r="K3" s="363"/>
      <c r="L3" s="363"/>
      <c r="M3" s="363"/>
      <c r="N3" s="363"/>
      <c r="O3" s="363"/>
      <c r="P3" s="363"/>
      <c r="Q3" s="363"/>
      <c r="R3" s="363"/>
      <c r="S3" s="363"/>
      <c r="T3" s="363"/>
      <c r="U3" s="363"/>
      <c r="V3" s="363"/>
    </row>
    <row r="4" spans="1:22" s="72" customFormat="1" ht="39" customHeight="1">
      <c r="A4" s="70" t="s">
        <v>19</v>
      </c>
      <c r="B4" s="59" t="s">
        <v>1</v>
      </c>
      <c r="C4" s="71" t="s">
        <v>32</v>
      </c>
      <c r="D4" s="59" t="s">
        <v>2</v>
      </c>
      <c r="E4" s="59" t="s">
        <v>3</v>
      </c>
      <c r="F4" s="34" t="s">
        <v>17</v>
      </c>
      <c r="G4" s="34" t="s">
        <v>8</v>
      </c>
      <c r="H4" s="216" t="s">
        <v>724</v>
      </c>
      <c r="J4" s="363"/>
      <c r="K4" s="363"/>
      <c r="L4" s="363"/>
      <c r="M4" s="363"/>
      <c r="N4" s="363"/>
      <c r="O4" s="363"/>
      <c r="P4" s="363"/>
      <c r="Q4" s="363"/>
      <c r="R4" s="363"/>
      <c r="S4" s="363"/>
      <c r="T4" s="363"/>
      <c r="U4" s="363"/>
      <c r="V4" s="363"/>
    </row>
    <row r="5" spans="1:22" ht="105.75">
      <c r="A5" s="59" t="s">
        <v>33</v>
      </c>
      <c r="B5" s="62">
        <v>1</v>
      </c>
      <c r="C5" s="96" t="s">
        <v>88</v>
      </c>
      <c r="D5" s="78" t="s">
        <v>13</v>
      </c>
      <c r="E5" s="71">
        <v>14</v>
      </c>
      <c r="F5" s="30"/>
      <c r="G5" s="97"/>
      <c r="H5" s="260"/>
      <c r="J5" s="363"/>
      <c r="K5" s="363"/>
      <c r="L5" s="363"/>
      <c r="M5" s="363"/>
      <c r="N5" s="363"/>
      <c r="O5" s="363"/>
      <c r="P5" s="363"/>
      <c r="Q5" s="363"/>
      <c r="R5" s="363"/>
      <c r="S5" s="363"/>
      <c r="T5" s="363"/>
      <c r="U5" s="363"/>
      <c r="V5" s="363"/>
    </row>
    <row r="6" spans="1:22" ht="90.75">
      <c r="A6" s="59" t="s">
        <v>33</v>
      </c>
      <c r="B6" s="62">
        <v>2</v>
      </c>
      <c r="C6" s="96" t="s">
        <v>89</v>
      </c>
      <c r="D6" s="78" t="s">
        <v>13</v>
      </c>
      <c r="E6" s="71">
        <v>12</v>
      </c>
      <c r="F6" s="30"/>
      <c r="G6" s="97"/>
      <c r="H6" s="260"/>
      <c r="J6" s="363"/>
      <c r="K6" s="363"/>
      <c r="L6" s="363"/>
      <c r="M6" s="363"/>
      <c r="N6" s="363"/>
      <c r="O6" s="363"/>
      <c r="P6" s="363"/>
      <c r="Q6" s="363"/>
      <c r="R6" s="363"/>
      <c r="S6" s="363"/>
      <c r="T6" s="363"/>
      <c r="U6" s="363"/>
      <c r="V6" s="363"/>
    </row>
    <row r="7" spans="1:22" ht="77.25">
      <c r="A7" s="59" t="s">
        <v>33</v>
      </c>
      <c r="B7" s="62">
        <v>3</v>
      </c>
      <c r="C7" s="96" t="s">
        <v>341</v>
      </c>
      <c r="D7" s="78" t="s">
        <v>15</v>
      </c>
      <c r="E7" s="71">
        <v>2</v>
      </c>
      <c r="F7" s="30"/>
      <c r="G7" s="97"/>
      <c r="H7" s="260"/>
    </row>
    <row r="8" spans="1:22" ht="129" customHeight="1">
      <c r="A8" s="59" t="s">
        <v>33</v>
      </c>
      <c r="B8" s="62">
        <v>4</v>
      </c>
      <c r="C8" s="96" t="s">
        <v>90</v>
      </c>
      <c r="D8" s="78" t="s">
        <v>13</v>
      </c>
      <c r="E8" s="71">
        <v>1</v>
      </c>
      <c r="F8" s="30"/>
      <c r="G8" s="97"/>
      <c r="H8" s="260"/>
    </row>
    <row r="9" spans="1:22" ht="126.75" customHeight="1">
      <c r="A9" s="59" t="s">
        <v>33</v>
      </c>
      <c r="B9" s="62">
        <v>5</v>
      </c>
      <c r="C9" s="96" t="s">
        <v>342</v>
      </c>
      <c r="D9" s="78" t="s">
        <v>13</v>
      </c>
      <c r="E9" s="71">
        <v>12</v>
      </c>
      <c r="F9" s="78"/>
      <c r="G9" s="97"/>
      <c r="H9" s="260"/>
    </row>
    <row r="10" spans="1:22" ht="173.25" customHeight="1">
      <c r="A10" s="59" t="s">
        <v>33</v>
      </c>
      <c r="B10" s="62">
        <v>6</v>
      </c>
      <c r="C10" s="96" t="s">
        <v>343</v>
      </c>
      <c r="D10" s="78" t="s">
        <v>13</v>
      </c>
      <c r="E10" s="71">
        <v>2</v>
      </c>
      <c r="F10" s="30"/>
      <c r="G10" s="97"/>
      <c r="H10" s="260"/>
    </row>
    <row r="11" spans="1:22" ht="161.25" customHeight="1">
      <c r="A11" s="59" t="s">
        <v>33</v>
      </c>
      <c r="B11" s="62">
        <v>7</v>
      </c>
      <c r="C11" s="96" t="s">
        <v>344</v>
      </c>
      <c r="D11" s="78" t="s">
        <v>13</v>
      </c>
      <c r="E11" s="71">
        <v>1</v>
      </c>
      <c r="F11" s="78"/>
      <c r="G11" s="71"/>
      <c r="H11" s="260"/>
    </row>
    <row r="12" spans="1:22" ht="121.5">
      <c r="A12" s="59" t="s">
        <v>33</v>
      </c>
      <c r="B12" s="62">
        <v>8</v>
      </c>
      <c r="C12" s="96" t="s">
        <v>345</v>
      </c>
      <c r="D12" s="78" t="s">
        <v>13</v>
      </c>
      <c r="E12" s="71">
        <v>1</v>
      </c>
      <c r="F12" s="78"/>
      <c r="G12" s="71"/>
      <c r="H12" s="260"/>
    </row>
    <row r="13" spans="1:22" ht="151.5">
      <c r="A13" s="59" t="s">
        <v>33</v>
      </c>
      <c r="B13" s="62">
        <v>9</v>
      </c>
      <c r="C13" s="96" t="s">
        <v>722</v>
      </c>
      <c r="D13" s="78" t="s">
        <v>13</v>
      </c>
      <c r="E13" s="71">
        <v>2</v>
      </c>
      <c r="F13" s="78"/>
      <c r="G13" s="97"/>
      <c r="H13" s="260"/>
    </row>
    <row r="14" spans="1:22" ht="132" customHeight="1">
      <c r="A14" s="59" t="s">
        <v>33</v>
      </c>
      <c r="B14" s="62">
        <v>10</v>
      </c>
      <c r="C14" s="96" t="s">
        <v>346</v>
      </c>
      <c r="D14" s="78" t="s">
        <v>13</v>
      </c>
      <c r="E14" s="71">
        <v>1</v>
      </c>
      <c r="F14" s="78"/>
      <c r="G14" s="97"/>
      <c r="H14" s="260"/>
    </row>
    <row r="15" spans="1:22" ht="165.75">
      <c r="A15" s="59" t="s">
        <v>33</v>
      </c>
      <c r="B15" s="62">
        <v>11</v>
      </c>
      <c r="C15" s="96" t="s">
        <v>91</v>
      </c>
      <c r="D15" s="78" t="s">
        <v>13</v>
      </c>
      <c r="E15" s="71">
        <v>6</v>
      </c>
      <c r="F15" s="78"/>
      <c r="G15" s="97"/>
      <c r="H15" s="260"/>
    </row>
    <row r="16" spans="1:22" ht="165.75">
      <c r="A16" s="59" t="s">
        <v>33</v>
      </c>
      <c r="B16" s="62">
        <v>12</v>
      </c>
      <c r="C16" s="96" t="s">
        <v>92</v>
      </c>
      <c r="D16" s="98" t="s">
        <v>13</v>
      </c>
      <c r="E16" s="70">
        <v>7</v>
      </c>
      <c r="F16" s="98"/>
      <c r="G16" s="97"/>
      <c r="H16" s="219"/>
    </row>
    <row r="17" spans="1:8" ht="180.75">
      <c r="A17" s="59" t="s">
        <v>33</v>
      </c>
      <c r="B17" s="62">
        <v>13</v>
      </c>
      <c r="C17" s="96" t="s">
        <v>93</v>
      </c>
      <c r="D17" s="98" t="s">
        <v>13</v>
      </c>
      <c r="E17" s="70">
        <v>3</v>
      </c>
      <c r="F17" s="98"/>
      <c r="G17" s="97"/>
      <c r="H17" s="219"/>
    </row>
    <row r="18" spans="1:8" ht="130.5" customHeight="1">
      <c r="A18" s="59" t="s">
        <v>33</v>
      </c>
      <c r="B18" s="62">
        <v>14</v>
      </c>
      <c r="C18" s="96" t="s">
        <v>347</v>
      </c>
      <c r="D18" s="78" t="s">
        <v>13</v>
      </c>
      <c r="E18" s="71">
        <v>1</v>
      </c>
      <c r="F18" s="78"/>
      <c r="G18" s="97"/>
      <c r="H18" s="260"/>
    </row>
    <row r="19" spans="1:8" ht="121.5">
      <c r="A19" s="59" t="s">
        <v>33</v>
      </c>
      <c r="B19" s="62">
        <v>15</v>
      </c>
      <c r="C19" s="96" t="s">
        <v>348</v>
      </c>
      <c r="D19" s="78" t="s">
        <v>13</v>
      </c>
      <c r="E19" s="71">
        <v>4</v>
      </c>
      <c r="F19" s="78"/>
      <c r="G19" s="97"/>
      <c r="H19" s="260"/>
    </row>
    <row r="20" spans="1:8" ht="126.75" customHeight="1">
      <c r="A20" s="59" t="s">
        <v>33</v>
      </c>
      <c r="B20" s="62">
        <v>16</v>
      </c>
      <c r="C20" s="96" t="s">
        <v>349</v>
      </c>
      <c r="D20" s="78" t="s">
        <v>13</v>
      </c>
      <c r="E20" s="71">
        <v>2</v>
      </c>
      <c r="F20" s="78"/>
      <c r="G20" s="97"/>
      <c r="H20" s="260"/>
    </row>
    <row r="21" spans="1:8" ht="90.75">
      <c r="A21" s="59" t="s">
        <v>33</v>
      </c>
      <c r="B21" s="62">
        <v>17</v>
      </c>
      <c r="C21" s="96" t="s">
        <v>94</v>
      </c>
      <c r="D21" s="78" t="s">
        <v>13</v>
      </c>
      <c r="E21" s="71">
        <v>6</v>
      </c>
      <c r="F21" s="78"/>
      <c r="G21" s="97"/>
      <c r="H21" s="260"/>
    </row>
    <row r="22" spans="1:8" ht="156" customHeight="1">
      <c r="A22" s="59" t="s">
        <v>33</v>
      </c>
      <c r="B22" s="62">
        <v>18</v>
      </c>
      <c r="C22" s="96" t="s">
        <v>350</v>
      </c>
      <c r="D22" s="78" t="s">
        <v>15</v>
      </c>
      <c r="E22" s="71">
        <v>1</v>
      </c>
      <c r="F22" s="78"/>
      <c r="G22" s="97"/>
      <c r="H22" s="260"/>
    </row>
    <row r="23" spans="1:8" ht="55.5" customHeight="1">
      <c r="A23" s="59" t="s">
        <v>33</v>
      </c>
      <c r="B23" s="62">
        <v>19</v>
      </c>
      <c r="C23" s="96" t="s">
        <v>95</v>
      </c>
      <c r="D23" s="78" t="s">
        <v>13</v>
      </c>
      <c r="E23" s="71">
        <v>3</v>
      </c>
      <c r="F23" s="78"/>
      <c r="G23" s="97"/>
      <c r="H23" s="260"/>
    </row>
    <row r="24" spans="1:8" ht="131.25" customHeight="1">
      <c r="A24" s="59" t="s">
        <v>33</v>
      </c>
      <c r="B24" s="62">
        <v>20</v>
      </c>
      <c r="C24" s="96" t="s">
        <v>351</v>
      </c>
      <c r="D24" s="78" t="s">
        <v>13</v>
      </c>
      <c r="E24" s="71">
        <v>5</v>
      </c>
      <c r="F24" s="78"/>
      <c r="G24" s="97"/>
      <c r="H24" s="260"/>
    </row>
    <row r="25" spans="1:8" ht="109.5" customHeight="1">
      <c r="A25" s="59" t="s">
        <v>33</v>
      </c>
      <c r="B25" s="62">
        <v>21</v>
      </c>
      <c r="C25" s="96" t="s">
        <v>352</v>
      </c>
      <c r="D25" s="78" t="s">
        <v>13</v>
      </c>
      <c r="E25" s="71">
        <v>1</v>
      </c>
      <c r="F25" s="78"/>
      <c r="G25" s="97"/>
      <c r="H25" s="260"/>
    </row>
    <row r="26" spans="1:8" ht="116.25" customHeight="1">
      <c r="A26" s="59" t="s">
        <v>33</v>
      </c>
      <c r="B26" s="62">
        <v>22</v>
      </c>
      <c r="C26" s="96" t="s">
        <v>680</v>
      </c>
      <c r="D26" s="78" t="s">
        <v>13</v>
      </c>
      <c r="E26" s="71">
        <v>2</v>
      </c>
      <c r="F26" s="78"/>
      <c r="G26" s="97"/>
      <c r="H26" s="260"/>
    </row>
    <row r="27" spans="1:8" ht="172.5" customHeight="1">
      <c r="A27" s="59" t="s">
        <v>33</v>
      </c>
      <c r="B27" s="62">
        <v>23</v>
      </c>
      <c r="C27" s="96" t="s">
        <v>353</v>
      </c>
      <c r="D27" s="78" t="s">
        <v>13</v>
      </c>
      <c r="E27" s="71">
        <v>1</v>
      </c>
      <c r="F27" s="78"/>
      <c r="G27" s="97"/>
      <c r="H27" s="260"/>
    </row>
    <row r="28" spans="1:8" ht="80.25" customHeight="1">
      <c r="A28" s="59" t="s">
        <v>33</v>
      </c>
      <c r="B28" s="62">
        <v>24</v>
      </c>
      <c r="C28" s="96" t="s">
        <v>96</v>
      </c>
      <c r="D28" s="78" t="s">
        <v>13</v>
      </c>
      <c r="E28" s="71">
        <v>4</v>
      </c>
      <c r="F28" s="78"/>
      <c r="G28" s="97"/>
      <c r="H28" s="260"/>
    </row>
    <row r="29" spans="1:8" ht="151.5">
      <c r="A29" s="59" t="s">
        <v>33</v>
      </c>
      <c r="B29" s="62">
        <v>25</v>
      </c>
      <c r="C29" s="96" t="s">
        <v>354</v>
      </c>
      <c r="D29" s="78" t="s">
        <v>13</v>
      </c>
      <c r="E29" s="71">
        <v>1</v>
      </c>
      <c r="F29" s="78"/>
      <c r="G29" s="97"/>
      <c r="H29" s="282"/>
    </row>
    <row r="30" spans="1:8" ht="86.25" customHeight="1">
      <c r="A30" s="59" t="s">
        <v>33</v>
      </c>
      <c r="B30" s="62">
        <v>26</v>
      </c>
      <c r="C30" s="96" t="s">
        <v>97</v>
      </c>
      <c r="D30" s="78" t="s">
        <v>13</v>
      </c>
      <c r="E30" s="71">
        <v>5</v>
      </c>
      <c r="F30" s="78"/>
      <c r="G30" s="97"/>
      <c r="H30" s="260"/>
    </row>
    <row r="31" spans="1:8" ht="105.75">
      <c r="A31" s="59" t="s">
        <v>33</v>
      </c>
      <c r="B31" s="62">
        <v>27</v>
      </c>
      <c r="C31" s="96" t="s">
        <v>98</v>
      </c>
      <c r="D31" s="78" t="s">
        <v>13</v>
      </c>
      <c r="E31" s="71">
        <v>14</v>
      </c>
      <c r="F31" s="30"/>
      <c r="G31" s="97"/>
      <c r="H31" s="260"/>
    </row>
    <row r="32" spans="1:8" ht="84.75" customHeight="1">
      <c r="A32" s="59" t="s">
        <v>33</v>
      </c>
      <c r="B32" s="62">
        <v>28</v>
      </c>
      <c r="C32" s="96" t="s">
        <v>355</v>
      </c>
      <c r="D32" s="78" t="s">
        <v>13</v>
      </c>
      <c r="E32" s="71">
        <v>2</v>
      </c>
      <c r="F32" s="78"/>
      <c r="G32" s="97"/>
      <c r="H32" s="260"/>
    </row>
    <row r="33" spans="1:8" ht="144" customHeight="1">
      <c r="A33" s="59" t="s">
        <v>33</v>
      </c>
      <c r="B33" s="62">
        <v>29</v>
      </c>
      <c r="C33" s="96" t="s">
        <v>356</v>
      </c>
      <c r="D33" s="78" t="s">
        <v>13</v>
      </c>
      <c r="E33" s="71">
        <v>1</v>
      </c>
      <c r="F33" s="78"/>
      <c r="G33" s="97"/>
      <c r="H33" s="260"/>
    </row>
    <row r="34" spans="1:8" ht="84" customHeight="1">
      <c r="A34" s="59" t="s">
        <v>33</v>
      </c>
      <c r="B34" s="62">
        <v>30</v>
      </c>
      <c r="C34" s="96" t="s">
        <v>357</v>
      </c>
      <c r="D34" s="78" t="s">
        <v>13</v>
      </c>
      <c r="E34" s="71">
        <v>1</v>
      </c>
      <c r="F34" s="78"/>
      <c r="G34" s="97"/>
      <c r="H34" s="260"/>
    </row>
    <row r="35" spans="1:8">
      <c r="A35" s="378" t="s">
        <v>720</v>
      </c>
      <c r="B35" s="379"/>
      <c r="C35" s="379"/>
      <c r="D35" s="379"/>
      <c r="E35" s="379"/>
      <c r="F35" s="380"/>
      <c r="G35" s="62"/>
      <c r="H35" s="218"/>
    </row>
    <row r="36" spans="1:8">
      <c r="F36" s="283"/>
      <c r="G36" s="215"/>
    </row>
    <row r="37" spans="1:8" ht="15">
      <c r="A37" s="368" t="s">
        <v>726</v>
      </c>
      <c r="B37" s="368"/>
      <c r="C37" s="368"/>
      <c r="D37" s="368"/>
      <c r="E37" s="368"/>
      <c r="F37" s="368"/>
      <c r="G37" s="368"/>
      <c r="H37" s="368"/>
    </row>
    <row r="38" spans="1:8" ht="28.5" customHeight="1">
      <c r="A38" s="369" t="s">
        <v>727</v>
      </c>
      <c r="B38" s="369"/>
      <c r="C38" s="369"/>
      <c r="D38" s="369"/>
      <c r="E38" s="369"/>
      <c r="F38" s="369"/>
      <c r="G38" s="369"/>
      <c r="H38" s="369"/>
    </row>
  </sheetData>
  <protectedRanges>
    <protectedRange algorithmName="SHA-512" hashValue="XynRyMuCrkAGQuCYkN4JfEcw9HwX/QxSSI7vo550qvYQWKQ7peSBbFEP1Ng7mw/O7X9KWo12D71SrrxjrwknRw==" saltValue="qcP46uaFETzJwbr8LpgU7g==" spinCount="100000" sqref="B5:B34" name="dane_5_11"/>
    <protectedRange algorithmName="SHA-512" hashValue="XynRyMuCrkAGQuCYkN4JfEcw9HwX/QxSSI7vo550qvYQWKQ7peSBbFEP1Ng7mw/O7X9KWo12D71SrrxjrwknRw==" saltValue="qcP46uaFETzJwbr8LpgU7g==" spinCount="100000" sqref="A5:A34" name="dane_2_1"/>
    <protectedRange algorithmName="SHA-512" hashValue="XynRyMuCrkAGQuCYkN4JfEcw9HwX/QxSSI7vo550qvYQWKQ7peSBbFEP1Ng7mw/O7X9KWo12D71SrrxjrwknRw==" saltValue="qcP46uaFETzJwbr8LpgU7g==" spinCount="100000" sqref="C6:F34" name="dane_5_11_2_1"/>
    <protectedRange algorithmName="SHA-512" hashValue="XynRyMuCrkAGQuCYkN4JfEcw9HwX/QxSSI7vo550qvYQWKQ7peSBbFEP1Ng7mw/O7X9KWo12D71SrrxjrwknRw==" saltValue="qcP46uaFETzJwbr8LpgU7g==" spinCount="100000" sqref="D5:G5 G6:G10 G13:G34" name="dane_5_11_3_2"/>
    <protectedRange algorithmName="SHA-512" hashValue="XynRyMuCrkAGQuCYkN4JfEcw9HwX/QxSSI7vo550qvYQWKQ7peSBbFEP1Ng7mw/O7X9KWo12D71SrrxjrwknRw==" saltValue="qcP46uaFETzJwbr8LpgU7g==" spinCount="100000" sqref="C5" name="dane_5_11_3_1_1"/>
    <protectedRange algorithmName="SHA-512" hashValue="Rh8zf4CF7BCjIvKy2cjRnac7by42lCDIDtzLjMXcu/f1MA43g4KUeJxvv0r+EupfF/Vz/vFmEL3EqnSDEPI6JQ==" saltValue="nyglgX2zwDQs1hmRotsWEA==" spinCount="100000" sqref="H4" name="Dane_3"/>
    <protectedRange algorithmName="SHA-512" hashValue="Rh8zf4CF7BCjIvKy2cjRnac7by42lCDIDtzLjMXcu/f1MA43g4KUeJxvv0r+EupfF/Vz/vFmEL3EqnSDEPI6JQ==" saltValue="nyglgX2zwDQs1hmRotsWEA==" spinCount="100000" sqref="H1" name="Dane"/>
    <protectedRange algorithmName="SHA-512" hashValue="cmR0nw+EbAarjyu4e3NnKTEPat0yAP3w4AIVsSqJ/qWo2Sa9KxVyuUTFTyDYRsTl7caDfd+1bVRpXNDkUA1p9w==" saltValue="4H7HTxmSJQ4P+PNKRKtCig==" spinCount="100000" sqref="A37:F38" name="Nazwa i ilosc"/>
    <protectedRange algorithmName="SHA-512" hashValue="Rh8zf4CF7BCjIvKy2cjRnac7by42lCDIDtzLjMXcu/f1MA43g4KUeJxvv0r+EupfF/Vz/vFmEL3EqnSDEPI6JQ==" saltValue="nyglgX2zwDQs1hmRotsWEA==" spinCount="100000" sqref="H37:H38" name="Dane_3_1"/>
  </protectedRanges>
  <mergeCells count="5">
    <mergeCell ref="J3:V6"/>
    <mergeCell ref="A35:F35"/>
    <mergeCell ref="A2:H2"/>
    <mergeCell ref="A37:H37"/>
    <mergeCell ref="A38:H38"/>
  </mergeCells>
  <conditionalFormatting sqref="A5:A34">
    <cfRule type="cellIs" dxfId="58" priority="1" operator="equal">
      <formula>"WKU Leszno"</formula>
    </cfRule>
    <cfRule type="cellIs" dxfId="57" priority="2" operator="equal">
      <formula>"OSWiR"</formula>
    </cfRule>
    <cfRule type="containsText" dxfId="56" priority="3" operator="containsText" text="MPS">
      <formula>NOT(ISERROR(SEARCH("MPS",A5)))</formula>
    </cfRule>
    <cfRule type="cellIs" dxfId="55" priority="4" operator="equal">
      <formula>"CZS"</formula>
    </cfRule>
    <cfRule type="containsText" dxfId="54" priority="5" operator="containsText" text="310 krt">
      <formula>NOT(ISERROR(SEARCH("310 krt",A5)))</formula>
    </cfRule>
    <cfRule type="cellIs" dxfId="53" priority="6" operator="equal">
      <formula>"RWT"</formula>
    </cfRule>
    <cfRule type="cellIs" dxfId="52" priority="7" operator="equal">
      <formula>"OŻW Leszno"</formula>
    </cfRule>
    <cfRule type="cellIs" dxfId="51" priority="8" operator="equal">
      <formula>"6 Bat.Dow."</formula>
    </cfRule>
    <cfRule type="cellIs" dxfId="50" priority="9" operator="equal">
      <formula>"6 Bat.Chem."</formula>
    </cfRule>
    <cfRule type="containsText" dxfId="49" priority="10" operator="containsText" text="310 krt">
      <formula>NOT(ISERROR(SEARCH("310 krt",#REF!)))</formula>
    </cfRule>
    <cfRule type="containsText" dxfId="48" priority="11" operator="containsText" text="WKU Leszno">
      <formula>NOT(ISERROR(SEARCH("WKU Leszno",#REF!)))</formula>
    </cfRule>
    <cfRule type="cellIs" dxfId="47" priority="12" operator="equal">
      <formula>"4 PPLOT"</formula>
    </cfRule>
    <cfRule type="containsText" dxfId="46" priority="13" operator="containsText" text="19 SOG">
      <formula>NOT(ISERROR(SEARCH("19 SOG",A5)))</formula>
    </cfRule>
    <cfRule type="containsText" dxfId="45" priority="14" operator="containsText" text="2 SLT">
      <formula>NOT(ISERROR(SEARCH("2 SLT",A5)))</formula>
    </cfRule>
    <cfRule type="cellIs" dxfId="44" priority="15" operator="equal">
      <formula>"31 BLT"</formula>
    </cfRule>
    <cfRule type="containsText" dxfId="43" priority="16" operator="containsText" text="MJDOP">
      <formula>NOT(ISERROR(SEARCH("MJDOP",A5)))</formula>
    </cfRule>
  </conditionalFormatting>
  <conditionalFormatting sqref="A35:A36 A39:A40">
    <cfRule type="containsText" dxfId="42" priority="19" operator="containsText" text="310 krt">
      <formula>NOT(ISERROR(SEARCH("310 krt",#REF!)))</formula>
    </cfRule>
    <cfRule type="containsText" dxfId="41" priority="20" operator="containsText" text="WKU Leszno">
      <formula>NOT(ISERROR(SEARCH("WKU Leszno",#REF!)))</formula>
    </cfRule>
    <cfRule type="cellIs" dxfId="40" priority="21" operator="equal">
      <formula>"WKU Leszno"</formula>
    </cfRule>
    <cfRule type="cellIs" dxfId="39" priority="22" operator="equal">
      <formula>"OSWiR"</formula>
    </cfRule>
    <cfRule type="containsText" dxfId="38" priority="23" operator="containsText" text="MPS">
      <formula>NOT(ISERROR(SEARCH("MPS",A35)))</formula>
    </cfRule>
    <cfRule type="cellIs" dxfId="37" priority="24" operator="equal">
      <formula>"CZS"</formula>
    </cfRule>
    <cfRule type="containsText" dxfId="36" priority="25" operator="containsText" text="310 krt">
      <formula>NOT(ISERROR(SEARCH("310 krt",A35)))</formula>
    </cfRule>
    <cfRule type="cellIs" dxfId="35" priority="26" operator="equal">
      <formula>"RWT"</formula>
    </cfRule>
    <cfRule type="cellIs" dxfId="34" priority="27" operator="equal">
      <formula>"OŻW Leszno"</formula>
    </cfRule>
    <cfRule type="cellIs" dxfId="33" priority="28" operator="equal">
      <formula>"6 Bat.Dow."</formula>
    </cfRule>
    <cfRule type="cellIs" dxfId="32" priority="29" operator="equal">
      <formula>"6 Bat.Chem."</formula>
    </cfRule>
    <cfRule type="cellIs" dxfId="31" priority="30" operator="equal">
      <formula>"4 PPLOT"</formula>
    </cfRule>
    <cfRule type="containsText" dxfId="30" priority="31" operator="containsText" text="19 SOG">
      <formula>NOT(ISERROR(SEARCH("19 SOG",A35)))</formula>
    </cfRule>
    <cfRule type="containsText" dxfId="29" priority="32" operator="containsText" text="2 SLT">
      <formula>NOT(ISERROR(SEARCH("2 SLT",A35)))</formula>
    </cfRule>
    <cfRule type="cellIs" dxfId="28" priority="33" operator="equal">
      <formula>"31 BLT"</formula>
    </cfRule>
    <cfRule type="containsText" dxfId="27" priority="34" operator="containsText" text="MJDOP">
      <formula>NOT(ISERROR(SEARCH("MJDOP",A35)))</formula>
    </cfRule>
  </conditionalFormatting>
  <conditionalFormatting sqref="B1 B36 B39:B1048576">
    <cfRule type="cellIs" dxfId="26" priority="39" operator="equal">
      <formula>"WSW"</formula>
    </cfRule>
  </conditionalFormatting>
  <conditionalFormatting sqref="C3">
    <cfRule type="containsText" dxfId="25" priority="38" operator="containsText" text="WKU Leszno">
      <formula>NOT(ISERROR(SEARCH("WKU Leszno",C3)))</formula>
    </cfRule>
  </conditionalFormatting>
  <conditionalFormatting sqref="D3:G3">
    <cfRule type="containsText" dxfId="24" priority="37" operator="containsText" text="WKU Leszno">
      <formula>NOT(ISERROR(SEARCH("WKU Leszno",#REF!)))</formula>
    </cfRule>
  </conditionalFormatting>
  <pageMargins left="0.7" right="0.7" top="0.75" bottom="0.75" header="0.3" footer="0.3"/>
  <pageSetup paperSize="9" scale="48" orientation="portrait" r:id="rId1"/>
  <colBreaks count="1" manualBreakCount="1">
    <brk id="8" max="37"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41"/>
  <sheetViews>
    <sheetView topLeftCell="A5" zoomScale="85" zoomScaleNormal="85" workbookViewId="0">
      <selection activeCell="H5" sqref="H5"/>
    </sheetView>
  </sheetViews>
  <sheetFormatPr defaultColWidth="9.140625" defaultRowHeight="12.75"/>
  <cols>
    <col min="1" max="1" width="11" style="1" customWidth="1"/>
    <col min="2" max="2" width="6.42578125" style="15" customWidth="1"/>
    <col min="3" max="3" width="86.7109375" style="16" customWidth="1"/>
    <col min="4" max="4" width="9.28515625" style="17" customWidth="1"/>
    <col min="5" max="5" width="9.5703125" style="18" customWidth="1"/>
    <col min="6" max="6" width="14.140625" style="17" customWidth="1"/>
    <col min="7" max="7" width="14.5703125" style="18" customWidth="1"/>
    <col min="8" max="8" width="23.7109375" style="17" customWidth="1"/>
    <col min="9" max="9" width="12.140625" style="18" hidden="1" customWidth="1"/>
    <col min="10" max="10" width="18" style="19" hidden="1" customWidth="1"/>
    <col min="11" max="12" width="16.42578125" style="20" hidden="1" customWidth="1"/>
    <col min="13" max="13" width="4" style="20" hidden="1" customWidth="1"/>
    <col min="14" max="14" width="6.7109375" style="20" hidden="1" customWidth="1"/>
    <col min="15" max="16384" width="9.140625" style="1"/>
  </cols>
  <sheetData>
    <row r="1" spans="1:28" ht="15">
      <c r="H1" s="346" t="s">
        <v>725</v>
      </c>
    </row>
    <row r="2" spans="1:28" ht="21.95" customHeight="1">
      <c r="A2" s="381" t="s">
        <v>681</v>
      </c>
      <c r="B2" s="381"/>
      <c r="C2" s="381"/>
      <c r="D2" s="381"/>
      <c r="E2" s="381"/>
      <c r="F2" s="381"/>
      <c r="G2" s="381"/>
      <c r="H2" s="381"/>
      <c r="I2" s="3"/>
      <c r="J2" s="17"/>
      <c r="K2" s="18"/>
      <c r="L2" s="19"/>
    </row>
    <row r="3" spans="1:28" ht="21.95" customHeight="1">
      <c r="A3" s="15"/>
      <c r="B3" s="16"/>
      <c r="C3" s="2"/>
      <c r="H3" s="20"/>
      <c r="I3" s="14" t="s">
        <v>27</v>
      </c>
      <c r="J3" s="14" t="s">
        <v>28</v>
      </c>
      <c r="K3" s="14" t="s">
        <v>28</v>
      </c>
      <c r="L3" s="14" t="s">
        <v>28</v>
      </c>
      <c r="M3" s="13" t="s">
        <v>23</v>
      </c>
      <c r="N3" s="12" t="s">
        <v>24</v>
      </c>
    </row>
    <row r="4" spans="1:28" s="11" customFormat="1" ht="39" customHeight="1">
      <c r="A4" s="70" t="s">
        <v>19</v>
      </c>
      <c r="B4" s="59" t="s">
        <v>1</v>
      </c>
      <c r="C4" s="59" t="s">
        <v>32</v>
      </c>
      <c r="D4" s="59" t="s">
        <v>2</v>
      </c>
      <c r="E4" s="59" t="s">
        <v>3</v>
      </c>
      <c r="F4" s="34" t="s">
        <v>17</v>
      </c>
      <c r="G4" s="34" t="s">
        <v>8</v>
      </c>
      <c r="H4" s="216" t="s">
        <v>724</v>
      </c>
      <c r="I4" s="107" t="s">
        <v>26</v>
      </c>
      <c r="J4" s="4" t="s">
        <v>8</v>
      </c>
      <c r="K4" s="5" t="s">
        <v>26</v>
      </c>
      <c r="L4" s="5" t="s">
        <v>8</v>
      </c>
      <c r="M4" s="6" t="s">
        <v>26</v>
      </c>
      <c r="N4" s="6" t="s">
        <v>8</v>
      </c>
      <c r="P4" s="363" t="s">
        <v>728</v>
      </c>
      <c r="Q4" s="363"/>
      <c r="R4" s="363"/>
      <c r="S4" s="363"/>
      <c r="T4" s="363"/>
      <c r="U4" s="363"/>
      <c r="V4" s="363"/>
      <c r="W4" s="363"/>
      <c r="X4" s="363"/>
      <c r="Y4" s="363"/>
      <c r="Z4" s="363"/>
      <c r="AA4" s="363"/>
      <c r="AB4" s="352"/>
    </row>
    <row r="5" spans="1:28" ht="251.25" customHeight="1">
      <c r="A5" s="103" t="s">
        <v>33</v>
      </c>
      <c r="B5" s="105">
        <v>1</v>
      </c>
      <c r="C5" s="120" t="s">
        <v>839</v>
      </c>
      <c r="D5" s="78" t="s">
        <v>14</v>
      </c>
      <c r="E5" s="33">
        <v>1</v>
      </c>
      <c r="F5" s="32"/>
      <c r="G5" s="34"/>
      <c r="H5" s="78"/>
      <c r="I5" s="106"/>
      <c r="J5" s="4">
        <f t="shared" ref="J5:J9" si="0">SUM(E5*I5)</f>
        <v>0</v>
      </c>
      <c r="K5" s="5"/>
      <c r="L5" s="7">
        <f t="shared" ref="L5:L9" si="1">SUM(E5*K5)</f>
        <v>0</v>
      </c>
      <c r="M5" s="8"/>
      <c r="N5" s="8">
        <f t="shared" ref="N5:N9" si="2">SUM(M5*E5)</f>
        <v>0</v>
      </c>
      <c r="P5" s="363"/>
      <c r="Q5" s="363"/>
      <c r="R5" s="363"/>
      <c r="S5" s="363"/>
      <c r="T5" s="363"/>
      <c r="U5" s="363"/>
      <c r="V5" s="363"/>
      <c r="W5" s="363"/>
      <c r="X5" s="363"/>
      <c r="Y5" s="363"/>
      <c r="Z5" s="363"/>
      <c r="AA5" s="363"/>
      <c r="AB5" s="352"/>
    </row>
    <row r="6" spans="1:28" ht="240.75">
      <c r="A6" s="103" t="s">
        <v>33</v>
      </c>
      <c r="B6" s="105">
        <v>2</v>
      </c>
      <c r="C6" s="120" t="s">
        <v>731</v>
      </c>
      <c r="D6" s="78" t="s">
        <v>13</v>
      </c>
      <c r="E6" s="33">
        <v>1</v>
      </c>
      <c r="F6" s="32"/>
      <c r="G6" s="34"/>
      <c r="H6" s="78"/>
      <c r="I6" s="106"/>
      <c r="J6" s="4">
        <f t="shared" si="0"/>
        <v>0</v>
      </c>
      <c r="K6" s="5"/>
      <c r="L6" s="7">
        <f t="shared" si="1"/>
        <v>0</v>
      </c>
      <c r="M6" s="8"/>
      <c r="N6" s="8">
        <f t="shared" si="2"/>
        <v>0</v>
      </c>
      <c r="P6" s="352"/>
      <c r="Q6" s="352"/>
      <c r="R6" s="352"/>
      <c r="S6" s="352"/>
      <c r="T6" s="352"/>
      <c r="U6" s="352"/>
      <c r="V6" s="352"/>
      <c r="W6" s="352"/>
      <c r="X6" s="352"/>
      <c r="Y6" s="352"/>
      <c r="Z6" s="352"/>
      <c r="AA6" s="352"/>
      <c r="AB6" s="352"/>
    </row>
    <row r="7" spans="1:28" ht="224.25" customHeight="1">
      <c r="A7" s="103" t="s">
        <v>33</v>
      </c>
      <c r="B7" s="105">
        <v>3</v>
      </c>
      <c r="C7" s="120" t="s">
        <v>840</v>
      </c>
      <c r="D7" s="78" t="s">
        <v>14</v>
      </c>
      <c r="E7" s="33">
        <v>1</v>
      </c>
      <c r="F7" s="32"/>
      <c r="G7" s="34"/>
      <c r="H7" s="78"/>
      <c r="I7" s="106"/>
      <c r="J7" s="4">
        <f t="shared" si="0"/>
        <v>0</v>
      </c>
      <c r="K7" s="5"/>
      <c r="L7" s="7">
        <f t="shared" si="1"/>
        <v>0</v>
      </c>
      <c r="M7" s="8"/>
      <c r="N7" s="8">
        <f t="shared" si="2"/>
        <v>0</v>
      </c>
    </row>
    <row r="8" spans="1:28" ht="240.75" customHeight="1">
      <c r="A8" s="103" t="s">
        <v>33</v>
      </c>
      <c r="B8" s="105">
        <v>4</v>
      </c>
      <c r="C8" s="120" t="s">
        <v>835</v>
      </c>
      <c r="D8" s="78" t="s">
        <v>13</v>
      </c>
      <c r="E8" s="33">
        <v>1</v>
      </c>
      <c r="F8" s="32"/>
      <c r="G8" s="34"/>
      <c r="H8" s="78"/>
      <c r="I8" s="106"/>
      <c r="J8" s="4">
        <f t="shared" si="0"/>
        <v>0</v>
      </c>
      <c r="K8" s="5"/>
      <c r="L8" s="7">
        <f t="shared" si="1"/>
        <v>0</v>
      </c>
      <c r="M8" s="8"/>
      <c r="N8" s="8">
        <f t="shared" si="2"/>
        <v>0</v>
      </c>
    </row>
    <row r="9" spans="1:28" ht="168" customHeight="1">
      <c r="A9" s="103" t="s">
        <v>33</v>
      </c>
      <c r="B9" s="105">
        <v>5</v>
      </c>
      <c r="C9" s="77" t="s">
        <v>682</v>
      </c>
      <c r="D9" s="78" t="s">
        <v>13</v>
      </c>
      <c r="E9" s="33">
        <v>2</v>
      </c>
      <c r="F9" s="32"/>
      <c r="G9" s="34"/>
      <c r="H9" s="78"/>
      <c r="I9" s="106"/>
      <c r="J9" s="4">
        <f t="shared" si="0"/>
        <v>0</v>
      </c>
      <c r="K9" s="5"/>
      <c r="L9" s="7">
        <f t="shared" si="1"/>
        <v>0</v>
      </c>
      <c r="M9" s="8"/>
      <c r="N9" s="8">
        <f t="shared" si="2"/>
        <v>0</v>
      </c>
    </row>
    <row r="10" spans="1:28" ht="292.5" customHeight="1">
      <c r="A10" s="103" t="s">
        <v>33</v>
      </c>
      <c r="B10" s="105">
        <v>6</v>
      </c>
      <c r="C10" s="77" t="s">
        <v>683</v>
      </c>
      <c r="D10" s="78" t="s">
        <v>13</v>
      </c>
      <c r="E10" s="33">
        <v>1</v>
      </c>
      <c r="F10" s="32"/>
      <c r="G10" s="34"/>
      <c r="H10" s="78"/>
      <c r="I10" s="106"/>
      <c r="J10" s="4"/>
      <c r="K10" s="5"/>
      <c r="L10" s="7"/>
      <c r="M10" s="8"/>
      <c r="N10" s="8"/>
    </row>
    <row r="11" spans="1:28" ht="120.75" customHeight="1">
      <c r="A11" s="103" t="s">
        <v>33</v>
      </c>
      <c r="B11" s="105">
        <v>7</v>
      </c>
      <c r="C11" s="77" t="s">
        <v>684</v>
      </c>
      <c r="D11" s="78" t="s">
        <v>13</v>
      </c>
      <c r="E11" s="33">
        <v>1</v>
      </c>
      <c r="F11" s="32"/>
      <c r="G11" s="34"/>
      <c r="H11" s="78"/>
      <c r="I11" s="106"/>
      <c r="J11" s="4">
        <f t="shared" ref="J11:J37" si="3">SUM(E11*I11)</f>
        <v>0</v>
      </c>
      <c r="K11" s="5"/>
      <c r="L11" s="9">
        <f t="shared" ref="L11:L37" si="4">SUM(E11*K11)</f>
        <v>0</v>
      </c>
      <c r="M11" s="10"/>
      <c r="N11" s="10">
        <f t="shared" ref="N11:N37" si="5">SUM(M11*E11)</f>
        <v>0</v>
      </c>
    </row>
    <row r="12" spans="1:28" ht="182.25">
      <c r="A12" s="103" t="s">
        <v>33</v>
      </c>
      <c r="B12" s="105">
        <v>8</v>
      </c>
      <c r="C12" s="120" t="s">
        <v>836</v>
      </c>
      <c r="D12" s="78" t="s">
        <v>13</v>
      </c>
      <c r="E12" s="33">
        <v>1</v>
      </c>
      <c r="F12" s="32"/>
      <c r="G12" s="34"/>
      <c r="H12" s="78"/>
      <c r="I12" s="106"/>
      <c r="J12" s="4">
        <f t="shared" si="3"/>
        <v>0</v>
      </c>
      <c r="K12" s="5"/>
      <c r="L12" s="9">
        <f t="shared" si="4"/>
        <v>0</v>
      </c>
      <c r="M12" s="10"/>
      <c r="N12" s="10">
        <f t="shared" si="5"/>
        <v>0</v>
      </c>
    </row>
    <row r="13" spans="1:28" ht="120.75">
      <c r="A13" s="103" t="s">
        <v>33</v>
      </c>
      <c r="B13" s="105">
        <v>9</v>
      </c>
      <c r="C13" s="77" t="s">
        <v>685</v>
      </c>
      <c r="D13" s="78" t="s">
        <v>13</v>
      </c>
      <c r="E13" s="33">
        <v>1</v>
      </c>
      <c r="F13" s="32"/>
      <c r="G13" s="34"/>
      <c r="H13" s="78"/>
      <c r="I13" s="106"/>
      <c r="J13" s="4">
        <f t="shared" si="3"/>
        <v>0</v>
      </c>
      <c r="K13" s="5"/>
      <c r="L13" s="9">
        <f t="shared" si="4"/>
        <v>0</v>
      </c>
      <c r="M13" s="10"/>
      <c r="N13" s="10">
        <f t="shared" si="5"/>
        <v>0</v>
      </c>
    </row>
    <row r="14" spans="1:28" ht="134.25" customHeight="1">
      <c r="A14" s="103" t="s">
        <v>33</v>
      </c>
      <c r="B14" s="105">
        <v>10</v>
      </c>
      <c r="C14" s="77" t="s">
        <v>686</v>
      </c>
      <c r="D14" s="78" t="s">
        <v>13</v>
      </c>
      <c r="E14" s="33">
        <v>1</v>
      </c>
      <c r="F14" s="32"/>
      <c r="G14" s="34"/>
      <c r="H14" s="78"/>
      <c r="I14" s="106"/>
      <c r="J14" s="4">
        <f t="shared" si="3"/>
        <v>0</v>
      </c>
      <c r="K14" s="5"/>
      <c r="L14" s="9">
        <f t="shared" si="4"/>
        <v>0</v>
      </c>
      <c r="M14" s="10"/>
      <c r="N14" s="10">
        <f t="shared" si="5"/>
        <v>0</v>
      </c>
    </row>
    <row r="15" spans="1:28" ht="164.25" customHeight="1">
      <c r="A15" s="103" t="s">
        <v>33</v>
      </c>
      <c r="B15" s="105">
        <v>11</v>
      </c>
      <c r="C15" s="77" t="s">
        <v>687</v>
      </c>
      <c r="D15" s="78" t="s">
        <v>13</v>
      </c>
      <c r="E15" s="33">
        <v>1</v>
      </c>
      <c r="F15" s="32"/>
      <c r="G15" s="34"/>
      <c r="H15" s="78"/>
      <c r="I15" s="106"/>
      <c r="J15" s="4">
        <f t="shared" si="3"/>
        <v>0</v>
      </c>
      <c r="K15" s="5"/>
      <c r="L15" s="9">
        <f t="shared" si="4"/>
        <v>0</v>
      </c>
      <c r="M15" s="10"/>
      <c r="N15" s="10">
        <f t="shared" si="5"/>
        <v>0</v>
      </c>
    </row>
    <row r="16" spans="1:28" ht="100.5" customHeight="1">
      <c r="A16" s="103" t="s">
        <v>33</v>
      </c>
      <c r="B16" s="105">
        <v>12</v>
      </c>
      <c r="C16" s="77" t="s">
        <v>688</v>
      </c>
      <c r="D16" s="78" t="s">
        <v>13</v>
      </c>
      <c r="E16" s="33">
        <v>1</v>
      </c>
      <c r="F16" s="32"/>
      <c r="G16" s="34"/>
      <c r="H16" s="78"/>
      <c r="I16" s="106"/>
      <c r="J16" s="4">
        <f t="shared" si="3"/>
        <v>0</v>
      </c>
      <c r="K16" s="5"/>
      <c r="L16" s="9">
        <f t="shared" si="4"/>
        <v>0</v>
      </c>
      <c r="M16" s="10"/>
      <c r="N16" s="10">
        <f t="shared" si="5"/>
        <v>0</v>
      </c>
    </row>
    <row r="17" spans="1:14" ht="365.25" customHeight="1">
      <c r="A17" s="103" t="s">
        <v>33</v>
      </c>
      <c r="B17" s="105">
        <v>13</v>
      </c>
      <c r="C17" s="77" t="s">
        <v>689</v>
      </c>
      <c r="D17" s="78" t="s">
        <v>13</v>
      </c>
      <c r="E17" s="33">
        <v>1</v>
      </c>
      <c r="F17" s="32"/>
      <c r="G17" s="34"/>
      <c r="H17" s="78"/>
      <c r="I17" s="106"/>
      <c r="J17" s="4">
        <f t="shared" si="3"/>
        <v>0</v>
      </c>
      <c r="K17" s="5"/>
      <c r="L17" s="9">
        <f t="shared" si="4"/>
        <v>0</v>
      </c>
      <c r="M17" s="10"/>
      <c r="N17" s="10">
        <f t="shared" si="5"/>
        <v>0</v>
      </c>
    </row>
    <row r="18" spans="1:14" ht="111.75" customHeight="1">
      <c r="A18" s="103" t="s">
        <v>33</v>
      </c>
      <c r="B18" s="105">
        <v>14</v>
      </c>
      <c r="C18" s="77" t="s">
        <v>690</v>
      </c>
      <c r="D18" s="78" t="s">
        <v>13</v>
      </c>
      <c r="E18" s="33">
        <v>1</v>
      </c>
      <c r="F18" s="32"/>
      <c r="G18" s="34"/>
      <c r="H18" s="78"/>
      <c r="I18" s="106"/>
      <c r="J18" s="4">
        <f t="shared" si="3"/>
        <v>0</v>
      </c>
      <c r="K18" s="5"/>
      <c r="L18" s="9">
        <f t="shared" si="4"/>
        <v>0</v>
      </c>
      <c r="M18" s="10"/>
      <c r="N18" s="10">
        <f t="shared" si="5"/>
        <v>0</v>
      </c>
    </row>
    <row r="19" spans="1:14" ht="243.75">
      <c r="A19" s="103" t="s">
        <v>33</v>
      </c>
      <c r="B19" s="105">
        <v>15</v>
      </c>
      <c r="C19" s="77" t="s">
        <v>691</v>
      </c>
      <c r="D19" s="78" t="s">
        <v>13</v>
      </c>
      <c r="E19" s="33">
        <v>1</v>
      </c>
      <c r="F19" s="32"/>
      <c r="G19" s="34"/>
      <c r="H19" s="78"/>
      <c r="I19" s="106"/>
      <c r="J19" s="4">
        <f t="shared" si="3"/>
        <v>0</v>
      </c>
      <c r="K19" s="5"/>
      <c r="L19" s="9">
        <f t="shared" si="4"/>
        <v>0</v>
      </c>
      <c r="M19" s="10"/>
      <c r="N19" s="10">
        <f t="shared" si="5"/>
        <v>0</v>
      </c>
    </row>
    <row r="20" spans="1:14" ht="242.25">
      <c r="A20" s="103" t="s">
        <v>33</v>
      </c>
      <c r="B20" s="105">
        <v>16</v>
      </c>
      <c r="C20" s="77" t="s">
        <v>692</v>
      </c>
      <c r="D20" s="78" t="s">
        <v>15</v>
      </c>
      <c r="E20" s="33">
        <v>1</v>
      </c>
      <c r="F20" s="32"/>
      <c r="G20" s="34"/>
      <c r="H20" s="78"/>
      <c r="I20" s="106"/>
      <c r="J20" s="4">
        <f t="shared" si="3"/>
        <v>0</v>
      </c>
      <c r="K20" s="5"/>
      <c r="L20" s="9">
        <f t="shared" si="4"/>
        <v>0</v>
      </c>
      <c r="M20" s="10"/>
      <c r="N20" s="10">
        <f t="shared" si="5"/>
        <v>0</v>
      </c>
    </row>
    <row r="21" spans="1:14" ht="150.75">
      <c r="A21" s="103" t="s">
        <v>33</v>
      </c>
      <c r="B21" s="105">
        <v>17</v>
      </c>
      <c r="C21" s="77" t="s">
        <v>99</v>
      </c>
      <c r="D21" s="78" t="s">
        <v>13</v>
      </c>
      <c r="E21" s="33">
        <v>1</v>
      </c>
      <c r="F21" s="32"/>
      <c r="G21" s="34"/>
      <c r="H21" s="78"/>
      <c r="I21" s="106"/>
      <c r="J21" s="4">
        <f t="shared" si="3"/>
        <v>0</v>
      </c>
      <c r="K21" s="5"/>
      <c r="L21" s="9">
        <f t="shared" si="4"/>
        <v>0</v>
      </c>
      <c r="M21" s="10"/>
      <c r="N21" s="10">
        <f t="shared" si="5"/>
        <v>0</v>
      </c>
    </row>
    <row r="22" spans="1:14" ht="75.75">
      <c r="A22" s="103" t="s">
        <v>33</v>
      </c>
      <c r="B22" s="105">
        <v>18</v>
      </c>
      <c r="C22" s="77" t="s">
        <v>693</v>
      </c>
      <c r="D22" s="78" t="s">
        <v>13</v>
      </c>
      <c r="E22" s="33">
        <v>1</v>
      </c>
      <c r="F22" s="32"/>
      <c r="G22" s="34"/>
      <c r="H22" s="78"/>
      <c r="I22" s="106"/>
      <c r="J22" s="4">
        <f t="shared" si="3"/>
        <v>0</v>
      </c>
      <c r="K22" s="5"/>
      <c r="L22" s="9">
        <f t="shared" si="4"/>
        <v>0</v>
      </c>
      <c r="M22" s="10"/>
      <c r="N22" s="10">
        <f t="shared" si="5"/>
        <v>0</v>
      </c>
    </row>
    <row r="23" spans="1:14" ht="166.5">
      <c r="A23" s="103" t="s">
        <v>33</v>
      </c>
      <c r="B23" s="105">
        <v>19</v>
      </c>
      <c r="C23" s="120" t="s">
        <v>837</v>
      </c>
      <c r="D23" s="78" t="s">
        <v>13</v>
      </c>
      <c r="E23" s="33">
        <v>1</v>
      </c>
      <c r="F23" s="32"/>
      <c r="G23" s="34"/>
      <c r="H23" s="78"/>
      <c r="I23" s="106"/>
      <c r="J23" s="4">
        <f t="shared" si="3"/>
        <v>0</v>
      </c>
      <c r="K23" s="5"/>
      <c r="L23" s="9">
        <f t="shared" si="4"/>
        <v>0</v>
      </c>
      <c r="M23" s="10"/>
      <c r="N23" s="10">
        <f t="shared" si="5"/>
        <v>0</v>
      </c>
    </row>
    <row r="24" spans="1:14" ht="123">
      <c r="A24" s="103" t="s">
        <v>33</v>
      </c>
      <c r="B24" s="105">
        <v>20</v>
      </c>
      <c r="C24" s="77" t="s">
        <v>694</v>
      </c>
      <c r="D24" s="78" t="s">
        <v>13</v>
      </c>
      <c r="E24" s="33">
        <v>2</v>
      </c>
      <c r="F24" s="32"/>
      <c r="G24" s="34"/>
      <c r="H24" s="78"/>
      <c r="I24" s="106"/>
      <c r="J24" s="4">
        <f t="shared" si="3"/>
        <v>0</v>
      </c>
      <c r="K24" s="5"/>
      <c r="L24" s="9">
        <f t="shared" si="4"/>
        <v>0</v>
      </c>
      <c r="M24" s="10"/>
      <c r="N24" s="10">
        <f t="shared" si="5"/>
        <v>0</v>
      </c>
    </row>
    <row r="25" spans="1:14" ht="91.5">
      <c r="A25" s="103" t="s">
        <v>33</v>
      </c>
      <c r="B25" s="105">
        <v>21</v>
      </c>
      <c r="C25" s="77" t="s">
        <v>695</v>
      </c>
      <c r="D25" s="78" t="s">
        <v>13</v>
      </c>
      <c r="E25" s="33">
        <v>1</v>
      </c>
      <c r="F25" s="32"/>
      <c r="G25" s="34"/>
      <c r="H25" s="78"/>
      <c r="I25" s="106"/>
      <c r="J25" s="4">
        <f t="shared" si="3"/>
        <v>0</v>
      </c>
      <c r="K25" s="5"/>
      <c r="L25" s="9">
        <f t="shared" si="4"/>
        <v>0</v>
      </c>
      <c r="M25" s="10"/>
      <c r="N25" s="10">
        <f t="shared" si="5"/>
        <v>0</v>
      </c>
    </row>
    <row r="26" spans="1:14" ht="61.5">
      <c r="A26" s="103" t="s">
        <v>33</v>
      </c>
      <c r="B26" s="105">
        <v>22</v>
      </c>
      <c r="C26" s="77" t="s">
        <v>696</v>
      </c>
      <c r="D26" s="78" t="s">
        <v>13</v>
      </c>
      <c r="E26" s="33">
        <v>2</v>
      </c>
      <c r="F26" s="32"/>
      <c r="G26" s="34"/>
      <c r="H26" s="78"/>
      <c r="I26" s="106"/>
      <c r="J26" s="4">
        <f t="shared" si="3"/>
        <v>0</v>
      </c>
      <c r="K26" s="5"/>
      <c r="L26" s="9">
        <f t="shared" si="4"/>
        <v>0</v>
      </c>
      <c r="M26" s="10"/>
      <c r="N26" s="10">
        <f t="shared" si="5"/>
        <v>0</v>
      </c>
    </row>
    <row r="27" spans="1:14" ht="105.75">
      <c r="A27" s="103" t="s">
        <v>33</v>
      </c>
      <c r="B27" s="105">
        <v>23</v>
      </c>
      <c r="C27" s="77" t="s">
        <v>697</v>
      </c>
      <c r="D27" s="78" t="s">
        <v>13</v>
      </c>
      <c r="E27" s="33">
        <v>1</v>
      </c>
      <c r="F27" s="32"/>
      <c r="G27" s="34"/>
      <c r="H27" s="78"/>
      <c r="I27" s="106"/>
      <c r="J27" s="4">
        <f t="shared" si="3"/>
        <v>0</v>
      </c>
      <c r="K27" s="5"/>
      <c r="L27" s="9">
        <f t="shared" si="4"/>
        <v>0</v>
      </c>
      <c r="M27" s="10"/>
      <c r="N27" s="10">
        <f t="shared" si="5"/>
        <v>0</v>
      </c>
    </row>
    <row r="28" spans="1:14" ht="90.75">
      <c r="A28" s="103" t="s">
        <v>33</v>
      </c>
      <c r="B28" s="105">
        <v>24</v>
      </c>
      <c r="C28" s="77" t="s">
        <v>698</v>
      </c>
      <c r="D28" s="78" t="s">
        <v>13</v>
      </c>
      <c r="E28" s="33">
        <v>1</v>
      </c>
      <c r="F28" s="32"/>
      <c r="G28" s="34"/>
      <c r="H28" s="78"/>
      <c r="I28" s="106"/>
      <c r="J28" s="4">
        <f t="shared" si="3"/>
        <v>0</v>
      </c>
      <c r="K28" s="5"/>
      <c r="L28" s="9">
        <f t="shared" si="4"/>
        <v>0</v>
      </c>
      <c r="M28" s="10"/>
      <c r="N28" s="10">
        <f t="shared" si="5"/>
        <v>0</v>
      </c>
    </row>
    <row r="29" spans="1:14" ht="227.25">
      <c r="A29" s="103" t="s">
        <v>33</v>
      </c>
      <c r="B29" s="105">
        <v>25</v>
      </c>
      <c r="C29" s="77" t="s">
        <v>699</v>
      </c>
      <c r="D29" s="78" t="s">
        <v>13</v>
      </c>
      <c r="E29" s="33">
        <v>1</v>
      </c>
      <c r="F29" s="32"/>
      <c r="G29" s="34"/>
      <c r="H29" s="78"/>
      <c r="I29" s="106"/>
      <c r="J29" s="4">
        <f t="shared" si="3"/>
        <v>0</v>
      </c>
      <c r="K29" s="5"/>
      <c r="L29" s="9">
        <f t="shared" si="4"/>
        <v>0</v>
      </c>
      <c r="M29" s="10"/>
      <c r="N29" s="10">
        <f t="shared" si="5"/>
        <v>0</v>
      </c>
    </row>
    <row r="30" spans="1:14" ht="108">
      <c r="A30" s="103" t="s">
        <v>33</v>
      </c>
      <c r="B30" s="105">
        <v>26</v>
      </c>
      <c r="C30" s="77" t="s">
        <v>700</v>
      </c>
      <c r="D30" s="78" t="s">
        <v>15</v>
      </c>
      <c r="E30" s="33">
        <v>1</v>
      </c>
      <c r="F30" s="32"/>
      <c r="G30" s="34"/>
      <c r="H30" s="78"/>
      <c r="I30" s="106"/>
      <c r="J30" s="4">
        <f t="shared" si="3"/>
        <v>0</v>
      </c>
      <c r="K30" s="5"/>
      <c r="L30" s="9">
        <f t="shared" si="4"/>
        <v>0</v>
      </c>
      <c r="M30" s="10"/>
      <c r="N30" s="10">
        <f t="shared" si="5"/>
        <v>0</v>
      </c>
    </row>
    <row r="31" spans="1:14" ht="331.5">
      <c r="A31" s="103" t="s">
        <v>33</v>
      </c>
      <c r="B31" s="105">
        <v>27</v>
      </c>
      <c r="C31" s="77" t="s">
        <v>358</v>
      </c>
      <c r="D31" s="78" t="s">
        <v>13</v>
      </c>
      <c r="E31" s="33">
        <v>1</v>
      </c>
      <c r="F31" s="32"/>
      <c r="G31" s="34"/>
      <c r="H31" s="113"/>
      <c r="I31" s="106"/>
      <c r="J31" s="4">
        <f t="shared" si="3"/>
        <v>0</v>
      </c>
      <c r="K31" s="5"/>
      <c r="L31" s="9">
        <f t="shared" si="4"/>
        <v>0</v>
      </c>
      <c r="M31" s="10"/>
      <c r="N31" s="10">
        <f t="shared" si="5"/>
        <v>0</v>
      </c>
    </row>
    <row r="32" spans="1:14" ht="393">
      <c r="A32" s="103" t="s">
        <v>33</v>
      </c>
      <c r="B32" s="105">
        <v>28</v>
      </c>
      <c r="C32" s="77" t="s">
        <v>359</v>
      </c>
      <c r="D32" s="78" t="s">
        <v>13</v>
      </c>
      <c r="E32" s="33">
        <v>1</v>
      </c>
      <c r="F32" s="32"/>
      <c r="G32" s="34"/>
      <c r="H32" s="113"/>
      <c r="I32" s="106"/>
      <c r="J32" s="4">
        <f t="shared" si="3"/>
        <v>0</v>
      </c>
      <c r="K32" s="5"/>
      <c r="L32" s="9">
        <f t="shared" si="4"/>
        <v>0</v>
      </c>
      <c r="M32" s="10"/>
      <c r="N32" s="10">
        <f t="shared" si="5"/>
        <v>0</v>
      </c>
    </row>
    <row r="33" spans="1:14" ht="243">
      <c r="A33" s="103" t="s">
        <v>33</v>
      </c>
      <c r="B33" s="105">
        <v>29</v>
      </c>
      <c r="C33" s="77" t="s">
        <v>360</v>
      </c>
      <c r="D33" s="78" t="s">
        <v>13</v>
      </c>
      <c r="E33" s="33">
        <v>1</v>
      </c>
      <c r="F33" s="32"/>
      <c r="G33" s="34"/>
      <c r="H33" s="113"/>
      <c r="I33" s="106"/>
      <c r="J33" s="4">
        <f t="shared" si="3"/>
        <v>0</v>
      </c>
      <c r="K33" s="5"/>
      <c r="L33" s="9">
        <f t="shared" si="4"/>
        <v>0</v>
      </c>
      <c r="M33" s="10"/>
      <c r="N33" s="10">
        <f t="shared" si="5"/>
        <v>0</v>
      </c>
    </row>
    <row r="34" spans="1:14" ht="122.25">
      <c r="A34" s="103" t="s">
        <v>33</v>
      </c>
      <c r="B34" s="105">
        <v>30</v>
      </c>
      <c r="C34" s="96" t="s">
        <v>361</v>
      </c>
      <c r="D34" s="78" t="s">
        <v>13</v>
      </c>
      <c r="E34" s="33">
        <v>1</v>
      </c>
      <c r="F34" s="32"/>
      <c r="G34" s="34"/>
      <c r="H34" s="78"/>
      <c r="I34" s="106"/>
      <c r="J34" s="4">
        <f t="shared" si="3"/>
        <v>0</v>
      </c>
      <c r="K34" s="5"/>
      <c r="L34" s="9">
        <f t="shared" si="4"/>
        <v>0</v>
      </c>
      <c r="M34" s="10"/>
      <c r="N34" s="10">
        <f t="shared" si="5"/>
        <v>0</v>
      </c>
    </row>
    <row r="35" spans="1:14" ht="409.5">
      <c r="A35" s="103" t="s">
        <v>33</v>
      </c>
      <c r="B35" s="105">
        <v>31</v>
      </c>
      <c r="C35" s="120" t="s">
        <v>838</v>
      </c>
      <c r="D35" s="78" t="s">
        <v>13</v>
      </c>
      <c r="E35" s="33">
        <v>1</v>
      </c>
      <c r="F35" s="32"/>
      <c r="G35" s="34"/>
      <c r="H35" s="78"/>
      <c r="I35" s="106"/>
      <c r="J35" s="4">
        <f t="shared" si="3"/>
        <v>0</v>
      </c>
      <c r="K35" s="5"/>
      <c r="L35" s="9">
        <f t="shared" si="4"/>
        <v>0</v>
      </c>
      <c r="M35" s="10"/>
      <c r="N35" s="10">
        <f t="shared" si="5"/>
        <v>0</v>
      </c>
    </row>
    <row r="36" spans="1:14" ht="330.75">
      <c r="A36" s="103" t="s">
        <v>33</v>
      </c>
      <c r="B36" s="105">
        <v>32</v>
      </c>
      <c r="C36" s="77" t="s">
        <v>100</v>
      </c>
      <c r="D36" s="78" t="s">
        <v>13</v>
      </c>
      <c r="E36" s="33">
        <v>1</v>
      </c>
      <c r="F36" s="32"/>
      <c r="G36" s="34"/>
      <c r="H36" s="78"/>
      <c r="I36" s="106"/>
      <c r="J36" s="4">
        <f t="shared" si="3"/>
        <v>0</v>
      </c>
      <c r="K36" s="5"/>
      <c r="L36" s="9">
        <f t="shared" si="4"/>
        <v>0</v>
      </c>
      <c r="M36" s="10"/>
      <c r="N36" s="10">
        <f t="shared" si="5"/>
        <v>0</v>
      </c>
    </row>
    <row r="37" spans="1:14" ht="409.5">
      <c r="A37" s="103" t="s">
        <v>33</v>
      </c>
      <c r="B37" s="105">
        <v>33</v>
      </c>
      <c r="C37" s="190" t="s">
        <v>701</v>
      </c>
      <c r="D37" s="111" t="s">
        <v>13</v>
      </c>
      <c r="E37" s="33">
        <v>1</v>
      </c>
      <c r="F37" s="32"/>
      <c r="G37" s="34"/>
      <c r="H37" s="123"/>
      <c r="I37" s="106"/>
      <c r="J37" s="4">
        <f t="shared" si="3"/>
        <v>0</v>
      </c>
      <c r="K37" s="5"/>
      <c r="L37" s="9">
        <f t="shared" si="4"/>
        <v>0</v>
      </c>
      <c r="M37" s="10"/>
      <c r="N37" s="10">
        <f t="shared" si="5"/>
        <v>0</v>
      </c>
    </row>
    <row r="38" spans="1:14" ht="28.5" customHeight="1">
      <c r="A38" s="370" t="s">
        <v>720</v>
      </c>
      <c r="B38" s="371"/>
      <c r="C38" s="371"/>
      <c r="D38" s="371"/>
      <c r="E38" s="371"/>
      <c r="F38" s="372"/>
      <c r="G38" s="338"/>
      <c r="H38" s="337"/>
    </row>
    <row r="40" spans="1:14" ht="15">
      <c r="A40" s="368" t="s">
        <v>726</v>
      </c>
      <c r="B40" s="368"/>
      <c r="C40" s="368"/>
      <c r="D40" s="368"/>
      <c r="E40" s="368"/>
      <c r="F40" s="368"/>
      <c r="G40" s="368"/>
      <c r="H40" s="368"/>
    </row>
    <row r="41" spans="1:14" ht="33.75" customHeight="1">
      <c r="A41" s="369" t="s">
        <v>727</v>
      </c>
      <c r="B41" s="369"/>
      <c r="C41" s="369"/>
      <c r="D41" s="369"/>
      <c r="E41" s="369"/>
      <c r="F41" s="369"/>
      <c r="G41" s="369"/>
      <c r="H41" s="369"/>
    </row>
  </sheetData>
  <protectedRanges>
    <protectedRange algorithmName="SHA-512" hashValue="XynRyMuCrkAGQuCYkN4JfEcw9HwX/QxSSI7vo550qvYQWKQ7peSBbFEP1Ng7mw/O7X9KWo12D71SrrxjrwknRw==" saltValue="qcP46uaFETzJwbr8LpgU7g==" spinCount="100000" sqref="B5:B37" name="dane_5_11_1"/>
    <protectedRange algorithmName="SHA-512" hashValue="XynRyMuCrkAGQuCYkN4JfEcw9HwX/QxSSI7vo550qvYQWKQ7peSBbFEP1Ng7mw/O7X9KWo12D71SrrxjrwknRw==" saltValue="qcP46uaFETzJwbr8LpgU7g==" spinCount="100000" sqref="A5:A37" name="dane_2"/>
    <protectedRange algorithmName="SHA-512" hashValue="XynRyMuCrkAGQuCYkN4JfEcw9HwX/QxSSI7vo550qvYQWKQ7peSBbFEP1Ng7mw/O7X9KWo12D71SrrxjrwknRw==" saltValue="qcP46uaFETzJwbr8LpgU7g==" spinCount="100000" sqref="C5:D37" name="dane_5_11_2_1_1"/>
    <protectedRange algorithmName="SHA-512" hashValue="XynRyMuCrkAGQuCYkN4JfEcw9HwX/QxSSI7vo550qvYQWKQ7peSBbFEP1Ng7mw/O7X9KWo12D71SrrxjrwknRw==" saltValue="qcP46uaFETzJwbr8LpgU7g==" spinCount="100000" sqref="E9:F37" name="dane_5_11_2_1_1_1"/>
    <protectedRange algorithmName="SHA-512" hashValue="XynRyMuCrkAGQuCYkN4JfEcw9HwX/QxSSI7vo550qvYQWKQ7peSBbFEP1Ng7mw/O7X9KWo12D71SrrxjrwknRw==" saltValue="qcP46uaFETzJwbr8LpgU7g==" spinCount="100000" sqref="E5:F8" name="dane_5_11_2_3"/>
    <protectedRange algorithmName="SHA-512" hashValue="Rh8zf4CF7BCjIvKy2cjRnac7by42lCDIDtzLjMXcu/f1MA43g4KUeJxvv0r+EupfF/Vz/vFmEL3EqnSDEPI6JQ==" saltValue="nyglgX2zwDQs1hmRotsWEA==" spinCount="100000" sqref="H4" name="Dane_3"/>
    <protectedRange algorithmName="SHA-512" hashValue="Rh8zf4CF7BCjIvKy2cjRnac7by42lCDIDtzLjMXcu/f1MA43g4KUeJxvv0r+EupfF/Vz/vFmEL3EqnSDEPI6JQ==" saltValue="nyglgX2zwDQs1hmRotsWEA==" spinCount="100000" sqref="H1" name="Dane"/>
    <protectedRange algorithmName="SHA-512" hashValue="cmR0nw+EbAarjyu4e3NnKTEPat0yAP3w4AIVsSqJ/qWo2Sa9KxVyuUTFTyDYRsTl7caDfd+1bVRpXNDkUA1p9w==" saltValue="4H7HTxmSJQ4P+PNKRKtCig==" spinCount="100000" sqref="A40:F41" name="Nazwa i ilosc"/>
    <protectedRange algorithmName="SHA-512" hashValue="Rh8zf4CF7BCjIvKy2cjRnac7by42lCDIDtzLjMXcu/f1MA43g4KUeJxvv0r+EupfF/Vz/vFmEL3EqnSDEPI6JQ==" saltValue="nyglgX2zwDQs1hmRotsWEA==" spinCount="100000" sqref="H40:H41" name="Dane_3_1"/>
  </protectedRanges>
  <mergeCells count="5">
    <mergeCell ref="P4:AA5"/>
    <mergeCell ref="A38:F38"/>
    <mergeCell ref="A2:H2"/>
    <mergeCell ref="A40:H40"/>
    <mergeCell ref="A41:H41"/>
  </mergeCells>
  <conditionalFormatting sqref="A5:A37">
    <cfRule type="cellIs" dxfId="23" priority="4" operator="equal">
      <formula>"WKU Leszno"</formula>
    </cfRule>
    <cfRule type="cellIs" dxfId="22" priority="5" operator="equal">
      <formula>"OSWiR"</formula>
    </cfRule>
    <cfRule type="containsText" dxfId="21" priority="6" operator="containsText" text="MPS">
      <formula>NOT(ISERROR(SEARCH("MPS",A5)))</formula>
    </cfRule>
    <cfRule type="cellIs" dxfId="20" priority="7" operator="equal">
      <formula>"CZS"</formula>
    </cfRule>
    <cfRule type="containsText" dxfId="19" priority="8" operator="containsText" text="310 krt">
      <formula>NOT(ISERROR(SEARCH("310 krt",A5)))</formula>
    </cfRule>
    <cfRule type="cellIs" dxfId="18" priority="9" operator="equal">
      <formula>"RWT"</formula>
    </cfRule>
    <cfRule type="cellIs" dxfId="17" priority="10" operator="equal">
      <formula>"OŻW Leszno"</formula>
    </cfRule>
    <cfRule type="cellIs" dxfId="16" priority="11" operator="equal">
      <formula>"6 Bat.Dow."</formula>
    </cfRule>
    <cfRule type="cellIs" dxfId="15" priority="12" operator="equal">
      <formula>"6 Bat.Chem."</formula>
    </cfRule>
    <cfRule type="containsText" dxfId="14" priority="13" operator="containsText" text="310 krt">
      <formula>NOT(ISERROR(SEARCH("310 krt",#REF!)))</formula>
    </cfRule>
    <cfRule type="containsText" dxfId="13" priority="14" operator="containsText" text="WKU Leszno">
      <formula>NOT(ISERROR(SEARCH("WKU Leszno",#REF!)))</formula>
    </cfRule>
    <cfRule type="cellIs" dxfId="12" priority="15" operator="equal">
      <formula>"4 PPLOT"</formula>
    </cfRule>
    <cfRule type="containsText" dxfId="11" priority="16" operator="containsText" text="19 SOG">
      <formula>NOT(ISERROR(SEARCH("19 SOG",A5)))</formula>
    </cfRule>
    <cfRule type="containsText" dxfId="10" priority="17" operator="containsText" text="2 SLT">
      <formula>NOT(ISERROR(SEARCH("2 SLT",A5)))</formula>
    </cfRule>
    <cfRule type="cellIs" dxfId="9" priority="18" operator="equal">
      <formula>"31 BLT"</formula>
    </cfRule>
    <cfRule type="containsText" dxfId="8" priority="19" operator="containsText" text="MJDOP">
      <formula>NOT(ISERROR(SEARCH("MJDOP",A5)))</formula>
    </cfRule>
  </conditionalFormatting>
  <conditionalFormatting sqref="B1 B39 B42:B1048576">
    <cfRule type="cellIs" dxfId="7" priority="24" operator="equal">
      <formula>"WSW"</formula>
    </cfRule>
  </conditionalFormatting>
  <conditionalFormatting sqref="C3">
    <cfRule type="containsText" dxfId="6" priority="23" operator="containsText" text="WKU Leszno">
      <formula>NOT(ISERROR(SEARCH("WKU Leszno",C3)))</formula>
    </cfRule>
  </conditionalFormatting>
  <conditionalFormatting sqref="D3:G3">
    <cfRule type="containsText" dxfId="5" priority="22" operator="containsText" text="WKU Leszno">
      <formula>NOT(ISERROR(SEARCH("WKU Leszno",#REF!)))</formula>
    </cfRule>
  </conditionalFormatting>
  <conditionalFormatting sqref="G5:G37">
    <cfRule type="cellIs" dxfId="4" priority="1" operator="equal">
      <formula>0</formula>
    </cfRule>
    <cfRule type="cellIs" dxfId="3" priority="2" stopIfTrue="1" operator="equal">
      <formula>0</formula>
    </cfRule>
  </conditionalFormatting>
  <conditionalFormatting sqref="I5:K10 H37">
    <cfRule type="cellIs" dxfId="2" priority="3" stopIfTrue="1" operator="equal">
      <formula>0</formula>
    </cfRule>
  </conditionalFormatting>
  <conditionalFormatting sqref="L5:N10">
    <cfRule type="cellIs" dxfId="1" priority="20" operator="equal">
      <formula>0</formula>
    </cfRule>
  </conditionalFormatting>
  <pageMargins left="0.7" right="0.7" top="0.75" bottom="0.75" header="0.3" footer="0.3"/>
  <pageSetup paperSize="9" scale="49" orientation="portrait" r:id="rId1"/>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120"/>
  <sheetViews>
    <sheetView view="pageBreakPreview" topLeftCell="A8" zoomScale="60" zoomScaleNormal="100" workbookViewId="0">
      <selection activeCell="E26" sqref="E26"/>
    </sheetView>
  </sheetViews>
  <sheetFormatPr defaultColWidth="9.140625" defaultRowHeight="12.75"/>
  <cols>
    <col min="1" max="1" width="5.28515625" style="16" customWidth="1"/>
    <col min="2" max="2" width="65.28515625" style="202" customWidth="1"/>
    <col min="3" max="3" width="7.140625" style="17" bestFit="1" customWidth="1"/>
    <col min="4" max="4" width="6.7109375" style="18" customWidth="1"/>
    <col min="5" max="5" width="18" style="19" customWidth="1"/>
    <col min="6" max="7" width="16.42578125" style="20" customWidth="1"/>
    <col min="8" max="8" width="27.7109375" style="201" customWidth="1"/>
    <col min="9" max="16384" width="9.140625" style="201"/>
  </cols>
  <sheetData>
    <row r="1" spans="1:22" ht="15">
      <c r="F1" s="385" t="s">
        <v>721</v>
      </c>
      <c r="G1" s="385"/>
      <c r="H1" s="385"/>
    </row>
    <row r="2" spans="1:22" ht="12.75" customHeight="1">
      <c r="A2" s="381" t="s">
        <v>702</v>
      </c>
      <c r="B2" s="381"/>
      <c r="C2" s="381"/>
      <c r="D2" s="381"/>
      <c r="E2" s="381"/>
      <c r="F2" s="381"/>
      <c r="G2" s="381"/>
      <c r="H2" s="381"/>
    </row>
    <row r="5" spans="1:22" s="203" customFormat="1" ht="25.5" customHeight="1">
      <c r="A5" s="103" t="s">
        <v>1</v>
      </c>
      <c r="B5" s="322" t="s">
        <v>703</v>
      </c>
      <c r="C5" s="103" t="s">
        <v>2</v>
      </c>
      <c r="D5" s="103" t="s">
        <v>3</v>
      </c>
      <c r="E5" s="104" t="s">
        <v>17</v>
      </c>
      <c r="F5" s="104" t="s">
        <v>8</v>
      </c>
      <c r="G5" s="284" t="s">
        <v>21</v>
      </c>
      <c r="H5" s="284" t="s">
        <v>724</v>
      </c>
      <c r="J5" s="363" t="s">
        <v>728</v>
      </c>
      <c r="K5" s="363"/>
      <c r="L5" s="363"/>
      <c r="M5" s="363"/>
      <c r="N5" s="363"/>
      <c r="O5" s="363"/>
      <c r="P5" s="363"/>
      <c r="Q5" s="363"/>
      <c r="R5" s="363"/>
      <c r="S5" s="363"/>
      <c r="T5" s="352"/>
      <c r="U5" s="352"/>
      <c r="V5" s="352"/>
    </row>
    <row r="6" spans="1:22" ht="204" customHeight="1">
      <c r="A6" s="323">
        <v>1</v>
      </c>
      <c r="B6" s="324" t="s">
        <v>704</v>
      </c>
      <c r="C6" s="325" t="s">
        <v>705</v>
      </c>
      <c r="D6" s="325">
        <v>60</v>
      </c>
      <c r="E6" s="326"/>
      <c r="F6" s="327"/>
      <c r="G6" s="327"/>
      <c r="H6" s="325"/>
      <c r="J6" s="363"/>
      <c r="K6" s="363"/>
      <c r="L6" s="363"/>
      <c r="M6" s="363"/>
      <c r="N6" s="363"/>
      <c r="O6" s="363"/>
      <c r="P6" s="363"/>
      <c r="Q6" s="363"/>
      <c r="R6" s="363"/>
      <c r="S6" s="363"/>
      <c r="T6" s="352"/>
      <c r="U6" s="352"/>
      <c r="V6" s="352"/>
    </row>
    <row r="7" spans="1:22" ht="192.75" customHeight="1">
      <c r="A7" s="323">
        <v>2</v>
      </c>
      <c r="B7" s="324" t="s">
        <v>706</v>
      </c>
      <c r="C7" s="325" t="s">
        <v>705</v>
      </c>
      <c r="D7" s="325">
        <v>60</v>
      </c>
      <c r="E7" s="326"/>
      <c r="F7" s="327"/>
      <c r="G7" s="327"/>
      <c r="H7" s="325"/>
      <c r="J7" s="363"/>
      <c r="K7" s="363"/>
      <c r="L7" s="363"/>
      <c r="M7" s="363"/>
      <c r="N7" s="363"/>
      <c r="O7" s="363"/>
      <c r="P7" s="363"/>
      <c r="Q7" s="363"/>
      <c r="R7" s="363"/>
      <c r="S7" s="363"/>
      <c r="T7" s="352"/>
      <c r="U7" s="352"/>
      <c r="V7" s="352"/>
    </row>
    <row r="8" spans="1:22" ht="204.6" customHeight="1">
      <c r="A8" s="323">
        <v>3</v>
      </c>
      <c r="B8" s="324" t="s">
        <v>707</v>
      </c>
      <c r="C8" s="325" t="s">
        <v>705</v>
      </c>
      <c r="D8" s="325">
        <v>60</v>
      </c>
      <c r="E8" s="326"/>
      <c r="F8" s="327"/>
      <c r="G8" s="327"/>
      <c r="H8" s="325"/>
      <c r="J8" s="352"/>
      <c r="K8" s="352"/>
      <c r="L8" s="352"/>
      <c r="M8" s="352"/>
      <c r="N8" s="352"/>
      <c r="O8" s="352"/>
      <c r="P8" s="352"/>
      <c r="Q8" s="352"/>
      <c r="R8" s="352"/>
      <c r="S8" s="352"/>
      <c r="T8" s="352"/>
      <c r="U8" s="352"/>
      <c r="V8" s="352"/>
    </row>
    <row r="9" spans="1:22" ht="151.9" customHeight="1">
      <c r="A9" s="323">
        <v>4</v>
      </c>
      <c r="B9" s="324" t="s">
        <v>708</v>
      </c>
      <c r="C9" s="325" t="s">
        <v>705</v>
      </c>
      <c r="D9" s="325">
        <v>60</v>
      </c>
      <c r="E9" s="326"/>
      <c r="F9" s="327"/>
      <c r="G9" s="327"/>
      <c r="H9" s="325"/>
      <c r="I9" s="204"/>
    </row>
    <row r="10" spans="1:22" ht="147.6" customHeight="1">
      <c r="A10" s="323">
        <v>5</v>
      </c>
      <c r="B10" s="324" t="s">
        <v>709</v>
      </c>
      <c r="C10" s="325" t="s">
        <v>705</v>
      </c>
      <c r="D10" s="325">
        <v>60</v>
      </c>
      <c r="E10" s="326"/>
      <c r="F10" s="327"/>
      <c r="G10" s="327"/>
      <c r="H10" s="325"/>
      <c r="I10" s="205"/>
    </row>
    <row r="11" spans="1:22" ht="156">
      <c r="A11" s="323">
        <v>6</v>
      </c>
      <c r="B11" s="324" t="s">
        <v>710</v>
      </c>
      <c r="C11" s="325" t="s">
        <v>705</v>
      </c>
      <c r="D11" s="325">
        <v>60</v>
      </c>
      <c r="E11" s="326"/>
      <c r="F11" s="327"/>
      <c r="G11" s="327"/>
      <c r="H11" s="325"/>
      <c r="I11" s="204"/>
    </row>
    <row r="12" spans="1:22" ht="15.75">
      <c r="A12" s="382" t="s">
        <v>720</v>
      </c>
      <c r="B12" s="383"/>
      <c r="C12" s="383"/>
      <c r="D12" s="383"/>
      <c r="E12" s="384"/>
      <c r="F12" s="339"/>
      <c r="G12" s="339"/>
      <c r="H12" s="339"/>
    </row>
    <row r="13" spans="1:22" s="212" customFormat="1">
      <c r="A13" s="206"/>
      <c r="B13" s="207"/>
      <c r="C13" s="208"/>
      <c r="D13" s="209"/>
      <c r="E13" s="210"/>
      <c r="F13" s="211"/>
      <c r="G13" s="211"/>
    </row>
    <row r="14" spans="1:22" ht="15">
      <c r="A14" s="368" t="s">
        <v>726</v>
      </c>
      <c r="B14" s="368"/>
      <c r="C14" s="368"/>
      <c r="D14" s="368"/>
      <c r="E14" s="368"/>
      <c r="F14" s="368"/>
      <c r="G14" s="368"/>
      <c r="H14" s="368"/>
    </row>
    <row r="15" spans="1:22" ht="31.5" customHeight="1">
      <c r="A15" s="369" t="s">
        <v>727</v>
      </c>
      <c r="B15" s="369"/>
      <c r="C15" s="369"/>
      <c r="D15" s="369"/>
      <c r="E15" s="369"/>
      <c r="F15" s="369"/>
      <c r="G15" s="369"/>
      <c r="H15" s="369"/>
    </row>
    <row r="16" spans="1:22">
      <c r="A16" s="213"/>
      <c r="B16" s="207"/>
      <c r="C16" s="208"/>
      <c r="D16" s="209"/>
      <c r="E16" s="210"/>
      <c r="F16" s="210"/>
      <c r="G16" s="210"/>
    </row>
    <row r="17" spans="1:7" s="212" customFormat="1">
      <c r="A17" s="206"/>
      <c r="B17" s="207"/>
      <c r="C17" s="208"/>
      <c r="D17" s="209"/>
      <c r="E17" s="210"/>
      <c r="F17" s="211"/>
      <c r="G17" s="211"/>
    </row>
    <row r="18" spans="1:7" s="212" customFormat="1">
      <c r="A18" s="206"/>
      <c r="B18" s="207"/>
      <c r="C18" s="208"/>
      <c r="D18" s="209"/>
      <c r="E18" s="210"/>
      <c r="F18" s="211"/>
      <c r="G18" s="211"/>
    </row>
    <row r="19" spans="1:7" s="212" customFormat="1">
      <c r="A19" s="206"/>
      <c r="B19" s="207"/>
      <c r="C19" s="208"/>
      <c r="D19" s="209"/>
      <c r="E19" s="210"/>
      <c r="F19" s="211"/>
      <c r="G19" s="211"/>
    </row>
    <row r="20" spans="1:7" s="212" customFormat="1">
      <c r="A20" s="206"/>
      <c r="B20" s="207"/>
      <c r="C20" s="208"/>
      <c r="D20" s="209"/>
      <c r="E20" s="210"/>
      <c r="F20" s="211"/>
      <c r="G20" s="211"/>
    </row>
    <row r="21" spans="1:7" s="212" customFormat="1">
      <c r="A21" s="206"/>
      <c r="B21" s="207"/>
      <c r="C21" s="208"/>
      <c r="D21" s="209"/>
      <c r="E21" s="210"/>
      <c r="F21" s="211"/>
      <c r="G21" s="211"/>
    </row>
    <row r="22" spans="1:7" s="212" customFormat="1">
      <c r="A22" s="206"/>
      <c r="B22" s="207"/>
      <c r="C22" s="208"/>
      <c r="D22" s="209"/>
      <c r="E22" s="210"/>
      <c r="F22" s="211"/>
      <c r="G22" s="211"/>
    </row>
    <row r="23" spans="1:7" s="212" customFormat="1">
      <c r="A23" s="206"/>
      <c r="B23" s="207"/>
      <c r="C23" s="208"/>
      <c r="D23" s="209"/>
      <c r="E23" s="210"/>
      <c r="F23" s="211"/>
      <c r="G23" s="211"/>
    </row>
    <row r="24" spans="1:7" s="212" customFormat="1">
      <c r="A24" s="206"/>
      <c r="B24" s="207"/>
      <c r="C24" s="208"/>
      <c r="D24" s="209"/>
      <c r="E24" s="210"/>
      <c r="F24" s="211"/>
      <c r="G24" s="211"/>
    </row>
    <row r="25" spans="1:7" s="212" customFormat="1">
      <c r="A25" s="206"/>
      <c r="B25" s="207"/>
      <c r="C25" s="208"/>
      <c r="D25" s="209"/>
      <c r="E25" s="210"/>
      <c r="F25" s="211"/>
      <c r="G25" s="211"/>
    </row>
    <row r="26" spans="1:7" s="212" customFormat="1">
      <c r="A26" s="206"/>
      <c r="B26" s="207"/>
      <c r="C26" s="208"/>
      <c r="D26" s="209"/>
      <c r="E26" s="210"/>
      <c r="F26" s="211"/>
      <c r="G26" s="211"/>
    </row>
    <row r="27" spans="1:7" s="212" customFormat="1">
      <c r="A27" s="206"/>
      <c r="B27" s="207"/>
      <c r="C27" s="208"/>
      <c r="D27" s="209"/>
      <c r="E27" s="210"/>
      <c r="F27" s="211"/>
      <c r="G27" s="211"/>
    </row>
    <row r="28" spans="1:7" s="212" customFormat="1">
      <c r="A28" s="206"/>
      <c r="B28" s="207"/>
      <c r="C28" s="208"/>
      <c r="D28" s="209"/>
      <c r="E28" s="210"/>
      <c r="F28" s="211"/>
      <c r="G28" s="211"/>
    </row>
    <row r="29" spans="1:7" s="212" customFormat="1">
      <c r="A29" s="206"/>
      <c r="B29" s="207"/>
      <c r="C29" s="208"/>
      <c r="D29" s="209"/>
      <c r="E29" s="210"/>
      <c r="F29" s="211"/>
      <c r="G29" s="211"/>
    </row>
    <row r="30" spans="1:7" s="212" customFormat="1">
      <c r="A30" s="206"/>
      <c r="B30" s="207"/>
      <c r="C30" s="208"/>
      <c r="D30" s="209"/>
      <c r="E30" s="210"/>
      <c r="F30" s="211"/>
      <c r="G30" s="211"/>
    </row>
    <row r="31" spans="1:7" s="212" customFormat="1">
      <c r="A31" s="206"/>
      <c r="B31" s="207"/>
      <c r="C31" s="208"/>
      <c r="D31" s="209"/>
      <c r="E31" s="210"/>
      <c r="F31" s="211"/>
      <c r="G31" s="211"/>
    </row>
    <row r="32" spans="1:7" s="212" customFormat="1">
      <c r="A32" s="206"/>
      <c r="B32" s="207"/>
      <c r="C32" s="208"/>
      <c r="D32" s="209"/>
      <c r="E32" s="210"/>
      <c r="F32" s="211"/>
      <c r="G32" s="211"/>
    </row>
    <row r="33" spans="1:7" s="212" customFormat="1">
      <c r="A33" s="206"/>
      <c r="B33" s="207"/>
      <c r="C33" s="208"/>
      <c r="D33" s="209"/>
      <c r="E33" s="210"/>
      <c r="F33" s="211"/>
      <c r="G33" s="211"/>
    </row>
    <row r="34" spans="1:7" s="212" customFormat="1">
      <c r="A34" s="206"/>
      <c r="B34" s="207"/>
      <c r="C34" s="208"/>
      <c r="D34" s="209"/>
      <c r="E34" s="210"/>
      <c r="F34" s="211"/>
      <c r="G34" s="211"/>
    </row>
    <row r="35" spans="1:7" s="212" customFormat="1">
      <c r="A35" s="206"/>
      <c r="B35" s="207"/>
      <c r="C35" s="208"/>
      <c r="D35" s="209"/>
      <c r="E35" s="210"/>
      <c r="F35" s="211"/>
      <c r="G35" s="211"/>
    </row>
    <row r="36" spans="1:7" s="212" customFormat="1">
      <c r="A36" s="206"/>
      <c r="B36" s="207"/>
      <c r="C36" s="208"/>
      <c r="D36" s="209"/>
      <c r="E36" s="210"/>
      <c r="F36" s="211"/>
      <c r="G36" s="211"/>
    </row>
    <row r="37" spans="1:7" s="212" customFormat="1">
      <c r="A37" s="206"/>
      <c r="B37" s="207"/>
      <c r="C37" s="208"/>
      <c r="D37" s="209"/>
      <c r="E37" s="210"/>
      <c r="F37" s="211"/>
      <c r="G37" s="211"/>
    </row>
    <row r="38" spans="1:7" s="212" customFormat="1">
      <c r="A38" s="206"/>
      <c r="B38" s="207"/>
      <c r="C38" s="208"/>
      <c r="D38" s="209"/>
      <c r="E38" s="210"/>
      <c r="F38" s="211"/>
      <c r="G38" s="211"/>
    </row>
    <row r="39" spans="1:7" s="212" customFormat="1">
      <c r="A39" s="206"/>
      <c r="B39" s="207"/>
      <c r="C39" s="208"/>
      <c r="D39" s="209"/>
      <c r="E39" s="210"/>
      <c r="F39" s="211"/>
      <c r="G39" s="211"/>
    </row>
    <row r="40" spans="1:7" s="212" customFormat="1">
      <c r="A40" s="206"/>
      <c r="B40" s="207"/>
      <c r="C40" s="208"/>
      <c r="D40" s="209"/>
      <c r="E40" s="210"/>
      <c r="F40" s="211"/>
      <c r="G40" s="211"/>
    </row>
    <row r="41" spans="1:7" s="212" customFormat="1">
      <c r="A41" s="206"/>
      <c r="B41" s="207"/>
      <c r="C41" s="208"/>
      <c r="D41" s="209"/>
      <c r="E41" s="210"/>
      <c r="F41" s="211"/>
      <c r="G41" s="211"/>
    </row>
    <row r="42" spans="1:7" s="212" customFormat="1">
      <c r="A42" s="206"/>
      <c r="B42" s="207"/>
      <c r="C42" s="208"/>
      <c r="D42" s="209"/>
      <c r="E42" s="210"/>
      <c r="F42" s="211"/>
      <c r="G42" s="211"/>
    </row>
    <row r="43" spans="1:7" s="212" customFormat="1">
      <c r="A43" s="206"/>
      <c r="B43" s="207"/>
      <c r="C43" s="208"/>
      <c r="D43" s="209"/>
      <c r="E43" s="210"/>
      <c r="F43" s="211"/>
      <c r="G43" s="211"/>
    </row>
    <row r="44" spans="1:7" s="212" customFormat="1">
      <c r="A44" s="206"/>
      <c r="B44" s="207"/>
      <c r="C44" s="208"/>
      <c r="D44" s="209"/>
      <c r="E44" s="210"/>
      <c r="F44" s="211"/>
      <c r="G44" s="211"/>
    </row>
    <row r="45" spans="1:7" s="212" customFormat="1">
      <c r="A45" s="206"/>
      <c r="B45" s="207"/>
      <c r="C45" s="208"/>
      <c r="D45" s="209"/>
      <c r="E45" s="210"/>
      <c r="F45" s="211"/>
      <c r="G45" s="211"/>
    </row>
    <row r="46" spans="1:7" s="212" customFormat="1">
      <c r="A46" s="206"/>
      <c r="B46" s="207"/>
      <c r="C46" s="208"/>
      <c r="D46" s="209"/>
      <c r="E46" s="210"/>
      <c r="F46" s="211"/>
      <c r="G46" s="211"/>
    </row>
    <row r="47" spans="1:7" s="212" customFormat="1">
      <c r="A47" s="206"/>
      <c r="B47" s="207"/>
      <c r="C47" s="208"/>
      <c r="D47" s="209"/>
      <c r="E47" s="210"/>
      <c r="F47" s="211"/>
      <c r="G47" s="211"/>
    </row>
    <row r="48" spans="1:7" s="212" customFormat="1">
      <c r="A48" s="206"/>
      <c r="B48" s="207"/>
      <c r="C48" s="208"/>
      <c r="D48" s="209"/>
      <c r="E48" s="210"/>
      <c r="F48" s="211"/>
      <c r="G48" s="211"/>
    </row>
    <row r="49" spans="1:7" s="212" customFormat="1">
      <c r="A49" s="206"/>
      <c r="B49" s="207"/>
      <c r="C49" s="208"/>
      <c r="D49" s="209"/>
      <c r="E49" s="210"/>
      <c r="F49" s="211"/>
      <c r="G49" s="211"/>
    </row>
    <row r="50" spans="1:7" s="212" customFormat="1">
      <c r="A50" s="206"/>
      <c r="B50" s="207"/>
      <c r="C50" s="208"/>
      <c r="D50" s="209"/>
      <c r="E50" s="210"/>
      <c r="F50" s="211"/>
      <c r="G50" s="211"/>
    </row>
    <row r="51" spans="1:7" s="212" customFormat="1">
      <c r="A51" s="206"/>
      <c r="B51" s="207"/>
      <c r="C51" s="208"/>
      <c r="D51" s="209"/>
      <c r="E51" s="210"/>
      <c r="F51" s="211"/>
      <c r="G51" s="211"/>
    </row>
    <row r="52" spans="1:7" s="212" customFormat="1">
      <c r="A52" s="206"/>
      <c r="B52" s="207"/>
      <c r="C52" s="208"/>
      <c r="D52" s="209"/>
      <c r="E52" s="210"/>
      <c r="F52" s="211"/>
      <c r="G52" s="211"/>
    </row>
    <row r="53" spans="1:7" s="212" customFormat="1">
      <c r="A53" s="206"/>
      <c r="B53" s="207"/>
      <c r="C53" s="208"/>
      <c r="D53" s="209"/>
      <c r="E53" s="210"/>
      <c r="F53" s="211"/>
      <c r="G53" s="211"/>
    </row>
    <row r="54" spans="1:7" s="212" customFormat="1">
      <c r="A54" s="206"/>
      <c r="B54" s="207"/>
      <c r="C54" s="208"/>
      <c r="D54" s="209"/>
      <c r="E54" s="210"/>
      <c r="F54" s="211"/>
      <c r="G54" s="211"/>
    </row>
    <row r="55" spans="1:7" s="212" customFormat="1">
      <c r="A55" s="206"/>
      <c r="B55" s="207"/>
      <c r="C55" s="208"/>
      <c r="D55" s="209"/>
      <c r="E55" s="210"/>
      <c r="F55" s="211"/>
      <c r="G55" s="211"/>
    </row>
    <row r="56" spans="1:7" s="212" customFormat="1">
      <c r="A56" s="206"/>
      <c r="B56" s="207"/>
      <c r="C56" s="208"/>
      <c r="D56" s="209"/>
      <c r="E56" s="210"/>
      <c r="F56" s="211"/>
      <c r="G56" s="211"/>
    </row>
    <row r="57" spans="1:7" s="212" customFormat="1">
      <c r="A57" s="206"/>
      <c r="B57" s="207"/>
      <c r="C57" s="208"/>
      <c r="D57" s="209"/>
      <c r="E57" s="210"/>
      <c r="F57" s="211"/>
      <c r="G57" s="211"/>
    </row>
    <row r="58" spans="1:7" s="212" customFormat="1">
      <c r="A58" s="206"/>
      <c r="B58" s="207"/>
      <c r="C58" s="208"/>
      <c r="D58" s="209"/>
      <c r="E58" s="210"/>
      <c r="F58" s="211"/>
      <c r="G58" s="211"/>
    </row>
    <row r="59" spans="1:7" s="212" customFormat="1">
      <c r="A59" s="206"/>
      <c r="B59" s="207"/>
      <c r="C59" s="208"/>
      <c r="D59" s="209"/>
      <c r="E59" s="210"/>
      <c r="F59" s="211"/>
      <c r="G59" s="211"/>
    </row>
    <row r="60" spans="1:7" s="212" customFormat="1">
      <c r="A60" s="206"/>
      <c r="B60" s="207"/>
      <c r="C60" s="208"/>
      <c r="D60" s="209"/>
      <c r="E60" s="210"/>
      <c r="F60" s="211"/>
      <c r="G60" s="211"/>
    </row>
    <row r="61" spans="1:7" s="212" customFormat="1">
      <c r="A61" s="206"/>
      <c r="B61" s="207"/>
      <c r="C61" s="208"/>
      <c r="D61" s="209"/>
      <c r="E61" s="210"/>
      <c r="F61" s="211"/>
      <c r="G61" s="211"/>
    </row>
    <row r="62" spans="1:7" s="212" customFormat="1">
      <c r="A62" s="206"/>
      <c r="B62" s="207"/>
      <c r="C62" s="208"/>
      <c r="D62" s="209"/>
      <c r="E62" s="210"/>
      <c r="F62" s="211"/>
      <c r="G62" s="211"/>
    </row>
    <row r="63" spans="1:7" s="212" customFormat="1">
      <c r="A63" s="206"/>
      <c r="B63" s="207"/>
      <c r="C63" s="208"/>
      <c r="D63" s="209"/>
      <c r="E63" s="210"/>
      <c r="F63" s="211"/>
      <c r="G63" s="211"/>
    </row>
    <row r="64" spans="1:7" s="212" customFormat="1">
      <c r="A64" s="206"/>
      <c r="B64" s="207"/>
      <c r="C64" s="208"/>
      <c r="D64" s="209"/>
      <c r="E64" s="210"/>
      <c r="F64" s="211"/>
      <c r="G64" s="211"/>
    </row>
    <row r="65" spans="1:7" s="212" customFormat="1">
      <c r="A65" s="206"/>
      <c r="B65" s="207"/>
      <c r="C65" s="208"/>
      <c r="D65" s="209"/>
      <c r="E65" s="210"/>
      <c r="F65" s="211"/>
      <c r="G65" s="211"/>
    </row>
    <row r="66" spans="1:7" s="212" customFormat="1">
      <c r="A66" s="206"/>
      <c r="B66" s="207"/>
      <c r="C66" s="208"/>
      <c r="D66" s="209"/>
      <c r="E66" s="210"/>
      <c r="F66" s="211"/>
      <c r="G66" s="211"/>
    </row>
    <row r="67" spans="1:7" s="212" customFormat="1">
      <c r="A67" s="206"/>
      <c r="B67" s="207"/>
      <c r="C67" s="208"/>
      <c r="D67" s="209"/>
      <c r="E67" s="210"/>
      <c r="F67" s="211"/>
      <c r="G67" s="211"/>
    </row>
    <row r="68" spans="1:7" s="212" customFormat="1">
      <c r="A68" s="206"/>
      <c r="B68" s="207"/>
      <c r="C68" s="208"/>
      <c r="D68" s="209"/>
      <c r="E68" s="210"/>
      <c r="F68" s="211"/>
      <c r="G68" s="211"/>
    </row>
    <row r="69" spans="1:7" s="212" customFormat="1">
      <c r="A69" s="206"/>
      <c r="B69" s="207"/>
      <c r="C69" s="208"/>
      <c r="D69" s="209"/>
      <c r="E69" s="210"/>
      <c r="F69" s="211"/>
      <c r="G69" s="211"/>
    </row>
    <row r="70" spans="1:7" s="212" customFormat="1">
      <c r="A70" s="206"/>
      <c r="B70" s="207"/>
      <c r="C70" s="208"/>
      <c r="D70" s="209"/>
      <c r="E70" s="210"/>
      <c r="F70" s="211"/>
      <c r="G70" s="211"/>
    </row>
    <row r="71" spans="1:7" s="212" customFormat="1">
      <c r="A71" s="206"/>
      <c r="B71" s="207"/>
      <c r="C71" s="208"/>
      <c r="D71" s="209"/>
      <c r="E71" s="210"/>
      <c r="F71" s="211"/>
      <c r="G71" s="211"/>
    </row>
    <row r="72" spans="1:7" s="212" customFormat="1">
      <c r="A72" s="206"/>
      <c r="B72" s="207"/>
      <c r="C72" s="208"/>
      <c r="D72" s="209"/>
      <c r="E72" s="210"/>
      <c r="F72" s="211"/>
      <c r="G72" s="211"/>
    </row>
    <row r="73" spans="1:7" s="212" customFormat="1">
      <c r="A73" s="206"/>
      <c r="B73" s="207"/>
      <c r="C73" s="208"/>
      <c r="D73" s="209"/>
      <c r="E73" s="210"/>
      <c r="F73" s="211"/>
      <c r="G73" s="211"/>
    </row>
    <row r="74" spans="1:7" s="212" customFormat="1">
      <c r="A74" s="206"/>
      <c r="B74" s="207"/>
      <c r="C74" s="208"/>
      <c r="D74" s="209"/>
      <c r="E74" s="210"/>
      <c r="F74" s="211"/>
      <c r="G74" s="211"/>
    </row>
    <row r="75" spans="1:7" s="212" customFormat="1">
      <c r="A75" s="206"/>
      <c r="B75" s="207"/>
      <c r="C75" s="208"/>
      <c r="D75" s="209"/>
      <c r="E75" s="210"/>
      <c r="F75" s="211"/>
      <c r="G75" s="211"/>
    </row>
    <row r="76" spans="1:7" s="212" customFormat="1">
      <c r="A76" s="206"/>
      <c r="B76" s="207"/>
      <c r="C76" s="208"/>
      <c r="D76" s="209"/>
      <c r="E76" s="210"/>
      <c r="F76" s="211"/>
      <c r="G76" s="211"/>
    </row>
    <row r="77" spans="1:7" s="212" customFormat="1">
      <c r="A77" s="206"/>
      <c r="B77" s="207"/>
      <c r="C77" s="208"/>
      <c r="D77" s="209"/>
      <c r="E77" s="210"/>
      <c r="F77" s="211"/>
      <c r="G77" s="211"/>
    </row>
    <row r="78" spans="1:7" s="212" customFormat="1">
      <c r="A78" s="206"/>
      <c r="B78" s="207"/>
      <c r="C78" s="208"/>
      <c r="D78" s="209"/>
      <c r="E78" s="210"/>
      <c r="F78" s="211"/>
      <c r="G78" s="211"/>
    </row>
    <row r="79" spans="1:7" s="212" customFormat="1">
      <c r="A79" s="206"/>
      <c r="B79" s="207"/>
      <c r="C79" s="208"/>
      <c r="D79" s="209"/>
      <c r="E79" s="210"/>
      <c r="F79" s="211"/>
      <c r="G79" s="211"/>
    </row>
    <row r="80" spans="1:7" s="212" customFormat="1">
      <c r="A80" s="206"/>
      <c r="B80" s="207"/>
      <c r="C80" s="208"/>
      <c r="D80" s="209"/>
      <c r="E80" s="210"/>
      <c r="F80" s="211"/>
      <c r="G80" s="211"/>
    </row>
    <row r="81" spans="1:7" s="212" customFormat="1">
      <c r="A81" s="206"/>
      <c r="B81" s="207"/>
      <c r="C81" s="208"/>
      <c r="D81" s="209"/>
      <c r="E81" s="210"/>
      <c r="F81" s="211"/>
      <c r="G81" s="211"/>
    </row>
    <row r="82" spans="1:7" s="212" customFormat="1">
      <c r="A82" s="206"/>
      <c r="B82" s="207"/>
      <c r="C82" s="208"/>
      <c r="D82" s="209"/>
      <c r="E82" s="210"/>
      <c r="F82" s="211"/>
      <c r="G82" s="211"/>
    </row>
    <row r="83" spans="1:7" s="212" customFormat="1">
      <c r="A83" s="206"/>
      <c r="B83" s="207"/>
      <c r="C83" s="208"/>
      <c r="D83" s="209"/>
      <c r="E83" s="210"/>
      <c r="F83" s="211"/>
      <c r="G83" s="211"/>
    </row>
    <row r="84" spans="1:7" s="212" customFormat="1">
      <c r="A84" s="206"/>
      <c r="B84" s="207"/>
      <c r="C84" s="208"/>
      <c r="D84" s="209"/>
      <c r="E84" s="210"/>
      <c r="F84" s="211"/>
      <c r="G84" s="211"/>
    </row>
    <row r="85" spans="1:7" s="212" customFormat="1">
      <c r="A85" s="206"/>
      <c r="B85" s="207"/>
      <c r="C85" s="208"/>
      <c r="D85" s="209"/>
      <c r="E85" s="210"/>
      <c r="F85" s="211"/>
      <c r="G85" s="211"/>
    </row>
    <row r="86" spans="1:7" s="212" customFormat="1">
      <c r="A86" s="206"/>
      <c r="B86" s="207"/>
      <c r="C86" s="208"/>
      <c r="D86" s="209"/>
      <c r="E86" s="210"/>
      <c r="F86" s="211"/>
      <c r="G86" s="211"/>
    </row>
    <row r="87" spans="1:7" s="212" customFormat="1">
      <c r="A87" s="206"/>
      <c r="B87" s="207"/>
      <c r="C87" s="208"/>
      <c r="D87" s="209"/>
      <c r="E87" s="210"/>
      <c r="F87" s="211"/>
      <c r="G87" s="211"/>
    </row>
    <row r="88" spans="1:7" s="212" customFormat="1">
      <c r="A88" s="206"/>
      <c r="B88" s="207"/>
      <c r="C88" s="208"/>
      <c r="D88" s="209"/>
      <c r="E88" s="210"/>
      <c r="F88" s="211"/>
      <c r="G88" s="211"/>
    </row>
    <row r="89" spans="1:7" s="212" customFormat="1">
      <c r="A89" s="206"/>
      <c r="B89" s="207"/>
      <c r="C89" s="208"/>
      <c r="D89" s="209"/>
      <c r="E89" s="210"/>
      <c r="F89" s="211"/>
      <c r="G89" s="211"/>
    </row>
    <row r="90" spans="1:7" s="212" customFormat="1">
      <c r="A90" s="206"/>
      <c r="B90" s="207"/>
      <c r="C90" s="208"/>
      <c r="D90" s="209"/>
      <c r="E90" s="210"/>
      <c r="F90" s="211"/>
      <c r="G90" s="211"/>
    </row>
    <row r="91" spans="1:7" s="212" customFormat="1">
      <c r="A91" s="206"/>
      <c r="B91" s="207"/>
      <c r="C91" s="208"/>
      <c r="D91" s="209"/>
      <c r="E91" s="210"/>
      <c r="F91" s="211"/>
      <c r="G91" s="211"/>
    </row>
    <row r="92" spans="1:7" s="212" customFormat="1">
      <c r="A92" s="206"/>
      <c r="B92" s="207"/>
      <c r="C92" s="208"/>
      <c r="D92" s="209"/>
      <c r="E92" s="210"/>
      <c r="F92" s="211"/>
      <c r="G92" s="211"/>
    </row>
    <row r="93" spans="1:7" s="212" customFormat="1">
      <c r="A93" s="206"/>
      <c r="B93" s="207"/>
      <c r="C93" s="208"/>
      <c r="D93" s="209"/>
      <c r="E93" s="210"/>
      <c r="F93" s="211"/>
      <c r="G93" s="211"/>
    </row>
    <row r="94" spans="1:7" s="212" customFormat="1">
      <c r="A94" s="206"/>
      <c r="B94" s="207"/>
      <c r="C94" s="208"/>
      <c r="D94" s="209"/>
      <c r="E94" s="210"/>
      <c r="F94" s="211"/>
      <c r="G94" s="211"/>
    </row>
    <row r="95" spans="1:7" s="212" customFormat="1">
      <c r="A95" s="206"/>
      <c r="B95" s="207"/>
      <c r="C95" s="208"/>
      <c r="D95" s="209"/>
      <c r="E95" s="210"/>
      <c r="F95" s="211"/>
      <c r="G95" s="211"/>
    </row>
    <row r="96" spans="1:7" s="212" customFormat="1">
      <c r="A96" s="206"/>
      <c r="B96" s="207"/>
      <c r="C96" s="208"/>
      <c r="D96" s="209"/>
      <c r="E96" s="210"/>
      <c r="F96" s="211"/>
      <c r="G96" s="211"/>
    </row>
    <row r="97" spans="1:7" s="212" customFormat="1">
      <c r="A97" s="206"/>
      <c r="B97" s="207"/>
      <c r="C97" s="208"/>
      <c r="D97" s="209"/>
      <c r="E97" s="210"/>
      <c r="F97" s="211"/>
      <c r="G97" s="211"/>
    </row>
    <row r="98" spans="1:7" s="212" customFormat="1">
      <c r="A98" s="206"/>
      <c r="B98" s="207"/>
      <c r="C98" s="208"/>
      <c r="D98" s="209"/>
      <c r="E98" s="210"/>
      <c r="F98" s="211"/>
      <c r="G98" s="211"/>
    </row>
    <row r="99" spans="1:7" s="212" customFormat="1">
      <c r="A99" s="206"/>
      <c r="B99" s="207"/>
      <c r="C99" s="208"/>
      <c r="D99" s="209"/>
      <c r="E99" s="210"/>
      <c r="F99" s="211"/>
      <c r="G99" s="211"/>
    </row>
    <row r="100" spans="1:7" s="212" customFormat="1">
      <c r="A100" s="206"/>
      <c r="B100" s="207"/>
      <c r="C100" s="208"/>
      <c r="D100" s="209"/>
      <c r="E100" s="210"/>
      <c r="F100" s="211"/>
      <c r="G100" s="211"/>
    </row>
    <row r="101" spans="1:7" s="212" customFormat="1">
      <c r="A101" s="206"/>
      <c r="B101" s="207"/>
      <c r="C101" s="208"/>
      <c r="D101" s="209"/>
      <c r="E101" s="210"/>
      <c r="F101" s="211"/>
      <c r="G101" s="211"/>
    </row>
    <row r="102" spans="1:7" s="212" customFormat="1">
      <c r="A102" s="206"/>
      <c r="B102" s="207"/>
      <c r="C102" s="208"/>
      <c r="D102" s="209"/>
      <c r="E102" s="210"/>
      <c r="F102" s="211"/>
      <c r="G102" s="211"/>
    </row>
    <row r="103" spans="1:7" s="212" customFormat="1">
      <c r="A103" s="206"/>
      <c r="B103" s="207"/>
      <c r="C103" s="208"/>
      <c r="D103" s="209"/>
      <c r="E103" s="210"/>
      <c r="F103" s="211"/>
      <c r="G103" s="211"/>
    </row>
    <row r="104" spans="1:7" s="212" customFormat="1">
      <c r="A104" s="206"/>
      <c r="B104" s="207"/>
      <c r="C104" s="208"/>
      <c r="D104" s="209"/>
      <c r="E104" s="210"/>
      <c r="F104" s="211"/>
      <c r="G104" s="211"/>
    </row>
    <row r="105" spans="1:7" s="212" customFormat="1">
      <c r="A105" s="206"/>
      <c r="B105" s="207"/>
      <c r="C105" s="208"/>
      <c r="D105" s="209"/>
      <c r="E105" s="210"/>
      <c r="F105" s="211"/>
      <c r="G105" s="211"/>
    </row>
    <row r="106" spans="1:7" s="212" customFormat="1">
      <c r="A106" s="206"/>
      <c r="B106" s="207"/>
      <c r="C106" s="208"/>
      <c r="D106" s="209"/>
      <c r="E106" s="210"/>
      <c r="F106" s="211"/>
      <c r="G106" s="211"/>
    </row>
    <row r="107" spans="1:7" s="212" customFormat="1">
      <c r="A107" s="206"/>
      <c r="B107" s="207"/>
      <c r="C107" s="208"/>
      <c r="D107" s="209"/>
      <c r="E107" s="210"/>
      <c r="F107" s="211"/>
      <c r="G107" s="211"/>
    </row>
    <row r="108" spans="1:7" s="212" customFormat="1">
      <c r="A108" s="206"/>
      <c r="B108" s="207"/>
      <c r="C108" s="208"/>
      <c r="D108" s="209"/>
      <c r="E108" s="210"/>
      <c r="F108" s="211"/>
      <c r="G108" s="211"/>
    </row>
    <row r="109" spans="1:7" s="212" customFormat="1">
      <c r="A109" s="206"/>
      <c r="B109" s="207"/>
      <c r="C109" s="208"/>
      <c r="D109" s="209"/>
      <c r="E109" s="210"/>
      <c r="F109" s="211"/>
      <c r="G109" s="211"/>
    </row>
    <row r="110" spans="1:7" s="212" customFormat="1">
      <c r="A110" s="206"/>
      <c r="B110" s="207"/>
      <c r="C110" s="208"/>
      <c r="D110" s="209"/>
      <c r="E110" s="210"/>
      <c r="F110" s="211"/>
      <c r="G110" s="211"/>
    </row>
    <row r="111" spans="1:7" s="212" customFormat="1">
      <c r="A111" s="206"/>
      <c r="B111" s="207"/>
      <c r="C111" s="208"/>
      <c r="D111" s="209"/>
      <c r="E111" s="210"/>
      <c r="F111" s="211"/>
      <c r="G111" s="211"/>
    </row>
    <row r="112" spans="1:7" s="212" customFormat="1">
      <c r="A112" s="206"/>
      <c r="B112" s="207"/>
      <c r="C112" s="208"/>
      <c r="D112" s="209"/>
      <c r="E112" s="210"/>
      <c r="F112" s="211"/>
      <c r="G112" s="211"/>
    </row>
    <row r="113" spans="1:7" s="212" customFormat="1">
      <c r="A113" s="206"/>
      <c r="B113" s="207"/>
      <c r="C113" s="208"/>
      <c r="D113" s="209"/>
      <c r="E113" s="210"/>
      <c r="F113" s="211"/>
      <c r="G113" s="211"/>
    </row>
    <row r="114" spans="1:7" s="212" customFormat="1">
      <c r="A114" s="206"/>
      <c r="B114" s="207"/>
      <c r="C114" s="208"/>
      <c r="D114" s="209"/>
      <c r="E114" s="210"/>
      <c r="F114" s="211"/>
      <c r="G114" s="211"/>
    </row>
    <row r="115" spans="1:7" s="212" customFormat="1">
      <c r="A115" s="206"/>
      <c r="B115" s="207"/>
      <c r="C115" s="208"/>
      <c r="D115" s="209"/>
      <c r="E115" s="210"/>
      <c r="F115" s="211"/>
      <c r="G115" s="211"/>
    </row>
    <row r="116" spans="1:7" s="212" customFormat="1">
      <c r="A116" s="206"/>
      <c r="B116" s="207"/>
      <c r="C116" s="208"/>
      <c r="D116" s="209"/>
      <c r="E116" s="210"/>
      <c r="F116" s="211"/>
      <c r="G116" s="211"/>
    </row>
    <row r="117" spans="1:7" s="212" customFormat="1">
      <c r="A117" s="206"/>
      <c r="B117" s="207"/>
      <c r="C117" s="208"/>
      <c r="D117" s="209"/>
      <c r="E117" s="210"/>
      <c r="F117" s="211"/>
      <c r="G117" s="211"/>
    </row>
    <row r="118" spans="1:7" s="212" customFormat="1">
      <c r="A118" s="206"/>
      <c r="B118" s="207"/>
      <c r="C118" s="208"/>
      <c r="D118" s="209"/>
      <c r="E118" s="210"/>
      <c r="F118" s="211"/>
      <c r="G118" s="211"/>
    </row>
    <row r="119" spans="1:7" s="212" customFormat="1">
      <c r="A119" s="206"/>
      <c r="B119" s="207"/>
      <c r="C119" s="208"/>
      <c r="D119" s="209"/>
      <c r="E119" s="210"/>
      <c r="F119" s="211"/>
      <c r="G119" s="211"/>
    </row>
    <row r="120" spans="1:7" s="212" customFormat="1">
      <c r="A120" s="206"/>
      <c r="B120" s="207"/>
      <c r="C120" s="208"/>
      <c r="D120" s="209"/>
      <c r="E120" s="210"/>
      <c r="F120" s="211"/>
      <c r="G120" s="211"/>
    </row>
  </sheetData>
  <protectedRanges>
    <protectedRange algorithmName="SHA-512" hashValue="PAtbXeibUzjlEYFUlvVa8wvgqtDERLlkD1Ll2DoN7G8pvZhuDuhrodni+DwpGp0DsujB5rVtoOSjaSOgcUsknQ==" saltValue="S5Xy4MTMhgP4VSd6UWL03A==" spinCount="100000" sqref="C6:C11" name="CENY_2_2_4_1"/>
    <protectedRange algorithmName="SHA-512" hashValue="PAtbXeibUzjlEYFUlvVa8wvgqtDERLlkD1Ll2DoN7G8pvZhuDuhrodni+DwpGp0DsujB5rVtoOSjaSOgcUsknQ==" saltValue="S5Xy4MTMhgP4VSd6UWL03A==" spinCount="100000" sqref="C6:C11" name="CENY_2_2_1_1"/>
    <protectedRange algorithmName="SHA-512" hashValue="//OCHh1UTyDgyty2BFuWsc4dmANNWI4+j8l82odb7cdsb2/8V3vio1yHRnH7DDiTPsSrHBEpZ40AgYU+yjVrWg==" saltValue="BoC/04wErW2kG8Bi3m5WtQ==" spinCount="100000" sqref="C6:C11" name="CENY_3_3_1_1"/>
    <protectedRange algorithmName="SHA-512" hashValue="Rh8zf4CF7BCjIvKy2cjRnac7by42lCDIDtzLjMXcu/f1MA43g4KUeJxvv0r+EupfF/Vz/vFmEL3EqnSDEPI6JQ==" saltValue="nyglgX2zwDQs1hmRotsWEA==" spinCount="100000" sqref="F1:H1" name="Dane_1"/>
    <protectedRange algorithmName="SHA-512" hashValue="Rh8zf4CF7BCjIvKy2cjRnac7by42lCDIDtzLjMXcu/f1MA43g4KUeJxvv0r+EupfF/Vz/vFmEL3EqnSDEPI6JQ==" saltValue="nyglgX2zwDQs1hmRotsWEA==" spinCount="100000" sqref="H5" name="Dane_3"/>
    <protectedRange algorithmName="SHA-512" hashValue="cmR0nw+EbAarjyu4e3NnKTEPat0yAP3w4AIVsSqJ/qWo2Sa9KxVyuUTFTyDYRsTl7caDfd+1bVRpXNDkUA1p9w==" saltValue="4H7HTxmSJQ4P+PNKRKtCig==" spinCount="100000" sqref="A14:F15" name="Nazwa i ilosc"/>
    <protectedRange algorithmName="SHA-512" hashValue="Rh8zf4CF7BCjIvKy2cjRnac7by42lCDIDtzLjMXcu/f1MA43g4KUeJxvv0r+EupfF/Vz/vFmEL3EqnSDEPI6JQ==" saltValue="nyglgX2zwDQs1hmRotsWEA==" spinCount="100000" sqref="H14:H15" name="Dane_3_1"/>
  </protectedRanges>
  <mergeCells count="6">
    <mergeCell ref="A15:H15"/>
    <mergeCell ref="J5:S7"/>
    <mergeCell ref="A2:H2"/>
    <mergeCell ref="A12:E12"/>
    <mergeCell ref="F1:H1"/>
    <mergeCell ref="A14:H14"/>
  </mergeCells>
  <conditionalFormatting sqref="B4">
    <cfRule type="containsText" dxfId="0" priority="8" operator="containsText" text="WKU Leszno">
      <formula>NOT(ISERROR(SEARCH("WKU Leszno",B4)))</formula>
    </cfRule>
  </conditionalFormatting>
  <pageMargins left="0.7" right="0.7" top="0.75" bottom="0.75" header="0.3" footer="0.3"/>
  <pageSetup paperSize="9" scale="53" orientation="portrait" r:id="rId1"/>
  <colBreaks count="1" manualBreakCount="1">
    <brk id="8" max="14"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EB37EFC7-D5E9-402C-B4DB-E8CF581FCC6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10</vt:i4>
      </vt:variant>
      <vt:variant>
        <vt:lpstr>Nazwane zakresy</vt:lpstr>
      </vt:variant>
      <vt:variant>
        <vt:i4>1</vt:i4>
      </vt:variant>
    </vt:vector>
  </HeadingPairs>
  <TitlesOfParts>
    <vt:vector size="11" baseType="lpstr">
      <vt:lpstr>Zad. nr 1 ODZIEŻ</vt:lpstr>
      <vt:lpstr>Zad. nr 2 OBUWIE</vt:lpstr>
      <vt:lpstr>Zad. nr 3 SPRZĘT </vt:lpstr>
      <vt:lpstr>Zad. nr 4 CWZS ODZIEŻ</vt:lpstr>
      <vt:lpstr>Zad. nr 5 CWZS ODZIEŻ</vt:lpstr>
      <vt:lpstr>Zad. nr 6 CWZS OBUWIE</vt:lpstr>
      <vt:lpstr>Zad. nr 7 CWZS SPRZĘT</vt:lpstr>
      <vt:lpstr>Zad. nr 8 CWZS SZERMIERKA</vt:lpstr>
      <vt:lpstr>Zad. nr 9 CWZS STRZELECTWO</vt:lpstr>
      <vt:lpstr>Zad. 10 CWZS sprz. reprezent.</vt:lpstr>
      <vt:lpstr>'Zad. nr 3 SPRZĘT '!Obszar_wydruku</vt:lpstr>
    </vt:vector>
  </TitlesOfParts>
  <Company>MON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Terlecki Krzysztof</dc:creator>
  <cp:lastModifiedBy>Tomaszewska Agnieszka</cp:lastModifiedBy>
  <cp:lastPrinted>2026-04-20T09:00:23Z</cp:lastPrinted>
  <dcterms:created xsi:type="dcterms:W3CDTF">2017-03-14T08:44:23Z</dcterms:created>
  <dcterms:modified xsi:type="dcterms:W3CDTF">2026-04-21T11:47:25Z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085d60fd-231e-40a8-9a56-8af6b8f62784</vt:lpwstr>
  </property>
  <property fmtid="{D5CDD505-2E9C-101B-9397-08002B2CF9AE}" pid="3" name="bjSaver">
    <vt:lpwstr>5x++xbHF/mjoHRX47189repzRmZ0LWR3</vt:lpwstr>
  </property>
  <property fmtid="{D5CDD505-2E9C-101B-9397-08002B2CF9AE}" pid="4" name="bjDocumentSecurityLabel">
    <vt:lpwstr>[d7220eed-17a6-431d-810c-83a0ddfed893]</vt:lpwstr>
  </property>
  <property fmtid="{D5CDD505-2E9C-101B-9397-08002B2CF9AE}" pid="5" name="s5636:Creator type=author">
    <vt:lpwstr>Terlecki Krzysztof</vt:lpwstr>
  </property>
  <property fmtid="{D5CDD505-2E9C-101B-9397-08002B2CF9AE}" pid="6" name="s5636:Creator type=organization">
    <vt:lpwstr>MILNET-Z</vt:lpwstr>
  </property>
  <property fmtid="{D5CDD505-2E9C-101B-9397-08002B2CF9AE}" pid="7" name="bjPortionMark">
    <vt:lpwstr>[JAW]</vt:lpwstr>
  </property>
  <property fmtid="{D5CDD505-2E9C-101B-9397-08002B2CF9AE}" pid="8" name="bjClsUserRVM">
    <vt:lpwstr>[]</vt:lpwstr>
  </property>
  <property fmtid="{D5CDD505-2E9C-101B-9397-08002B2CF9AE}" pid="9" name="bjpmDocIH">
    <vt:lpwstr>zYQ4Zgx1H4HRbx8DlUxUA4HQBx7nR7Ss</vt:lpwstr>
  </property>
  <property fmtid="{D5CDD505-2E9C-101B-9397-08002B2CF9AE}" pid="10" name="bjDocumentLabelXML">
    <vt:lpwstr>&lt;?xml version="1.0" encoding="us-ascii"?&gt;&lt;sisl xmlns:xsi="http://www.w3.org/2001/XMLSchema-instance" xmlns:xsd="http://www.w3.org/2001/XMLSchema"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y fmtid="{D5CDD505-2E9C-101B-9397-08002B2CF9AE}" pid="12" name="s5636:Creator type=IP">
    <vt:lpwstr>10.62.56.147</vt:lpwstr>
  </property>
</Properties>
</file>