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lukasz.pawelczyk\Documents\PRZETARG NIEOGRANICZONY\2026\27_ZP_2026 KOMPUTERY NIESTANDARDOWE\2 NA PLATFORMĘ\"/>
    </mc:Choice>
  </mc:AlternateContent>
  <xr:revisionPtr revIDLastSave="0" documentId="13_ncr:1_{DE2D4734-DEAE-403F-891A-496D0BF81540}" xr6:coauthVersionLast="47" xr6:coauthVersionMax="47" xr10:uidLastSave="{00000000-0000-0000-0000-000000000000}"/>
  <bookViews>
    <workbookView xWindow="-120" yWindow="-120" windowWidth="29040" windowHeight="15720" activeTab="1" xr2:uid="{00000000-000D-0000-FFFF-FFFF00000000}"/>
  </bookViews>
  <sheets>
    <sheet name="INSTRUKCJA" sheetId="6" r:id="rId1"/>
    <sheet name="Część 1" sheetId="1" r:id="rId2"/>
    <sheet name="Część 2" sheetId="2" r:id="rId3"/>
    <sheet name="Część 3" sheetId="3" r:id="rId4"/>
    <sheet name="Część 4" sheetId="5" r:id="rId5"/>
    <sheet name="Część 5" sheetId="4" r:id="rId6"/>
    <sheet name="CPU" sheetId="7" r:id="rId7"/>
    <sheet name="GPU" sheetId="8" r:id="rId8"/>
    <sheet name="Multi_CPU" sheetId="9" r:id="rId9"/>
    <sheet name="Tabela A" sheetId="10" r:id="rId10"/>
  </sheets>
  <definedNames>
    <definedName name="_xlnm.Print_Area" localSheetId="6">CPU!$A:$B</definedName>
    <definedName name="_xlnm.Print_Area" localSheetId="1">'Część 1'!$A:$I</definedName>
    <definedName name="_xlnm.Print_Area" localSheetId="2">'Część 2'!$A:$I</definedName>
    <definedName name="_xlnm.Print_Area" localSheetId="3">'Część 3'!$A:$I</definedName>
    <definedName name="_xlnm.Print_Area" localSheetId="5">'Część 5'!$A:$I</definedName>
    <definedName name="_xlnm.Print_Area" localSheetId="7">GPU!$A:$B</definedName>
    <definedName name="_xlnm.Print_Area" localSheetId="8">Multi_CPU!$A:$B</definedName>
    <definedName name="_xlnm.Print_Area" localSheetId="9">'Tabela A'!$A:$I</definedName>
    <definedName name="_xlnm.Print_Titles" localSheetId="1">'Część 1'!$2:$3</definedName>
    <definedName name="_xlnm.Print_Titles" localSheetId="2">'Część 2'!$2:$3</definedName>
    <definedName name="_xlnm.Print_Titles" localSheetId="3">'Część 3'!$2:$3</definedName>
    <definedName name="_xlnm.Print_Titles" localSheetId="4">'Część 4'!$2:$3</definedName>
    <definedName name="_xlnm.Print_Titles" localSheetId="5">'Część 5'!$1:$2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2" l="1"/>
  <c r="I33" i="2"/>
  <c r="H33" i="2"/>
  <c r="H64" i="1"/>
  <c r="I64" i="1" s="1"/>
  <c r="H52" i="1"/>
  <c r="I52" i="1" s="1"/>
  <c r="H4" i="1"/>
  <c r="H31" i="5"/>
  <c r="I31" i="5" s="1"/>
  <c r="H18" i="3"/>
  <c r="I18" i="3" l="1"/>
  <c r="I4" i="1"/>
  <c r="H30" i="4"/>
  <c r="I30" i="4" s="1"/>
  <c r="H17" i="4"/>
  <c r="I17" i="4" s="1"/>
  <c r="H3" i="4"/>
  <c r="I3" i="4" s="1"/>
  <c r="H18" i="5"/>
  <c r="I18" i="5" s="1"/>
  <c r="H4" i="5"/>
  <c r="I4" i="5" s="1"/>
  <c r="H4" i="3"/>
  <c r="I4" i="3" s="1"/>
  <c r="H89" i="2"/>
  <c r="I89" i="2" s="1"/>
  <c r="H75" i="2"/>
  <c r="I75" i="2" s="1"/>
  <c r="H61" i="2"/>
  <c r="I61" i="2" s="1"/>
  <c r="H35" i="2"/>
  <c r="I35" i="2" s="1"/>
  <c r="I20" i="2"/>
  <c r="H6" i="2"/>
  <c r="I6" i="2" s="1"/>
  <c r="H4" i="2"/>
  <c r="I4" i="2" s="1"/>
  <c r="H39" i="1"/>
  <c r="I39" i="1" s="1"/>
  <c r="H27" i="1"/>
  <c r="I27" i="1" s="1"/>
  <c r="H14" i="1"/>
  <c r="I14" i="1" s="1"/>
  <c r="I20" i="3" l="1"/>
  <c r="I41" i="4"/>
  <c r="I33" i="5"/>
  <c r="I101" i="2"/>
  <c r="I77" i="1"/>
</calcChain>
</file>

<file path=xl/sharedStrings.xml><?xml version="1.0" encoding="utf-8"?>
<sst xmlns="http://schemas.openxmlformats.org/spreadsheetml/2006/main" count="3444" uniqueCount="3122">
  <si>
    <t>Lp.</t>
  </si>
  <si>
    <t>Parametry wymagane minimalne</t>
  </si>
  <si>
    <t>Parametry oferowane</t>
  </si>
  <si>
    <t>Liczba sztuk</t>
  </si>
  <si>
    <t>VAT w %</t>
  </si>
  <si>
    <t>Cena jednostkowa netto</t>
  </si>
  <si>
    <t>Wartość netto ogółem (kol.4x6)</t>
  </si>
  <si>
    <t>Wartość brutto (kol. 7 x VAT)</t>
  </si>
  <si>
    <t>1.</t>
  </si>
  <si>
    <t>2.</t>
  </si>
  <si>
    <t>3.</t>
  </si>
  <si>
    <t>4.</t>
  </si>
  <si>
    <t>5.</t>
  </si>
  <si>
    <t>6.</t>
  </si>
  <si>
    <t>7.</t>
  </si>
  <si>
    <t>8.</t>
  </si>
  <si>
    <t>Tablet</t>
  </si>
  <si>
    <t>Procesor</t>
  </si>
  <si>
    <t xml:space="preserve">5- rdzeniowe CPU
4‑rdzeniowe GPU
16-rdze­niowy system Neural Engine
</t>
  </si>
  <si>
    <t>Pamięć masowa</t>
  </si>
  <si>
    <t>128GB</t>
  </si>
  <si>
    <t>Łączność</t>
  </si>
  <si>
    <t xml:space="preserve"> - Wi‑Fi 6 (802.11ax)
 - Moduł Bluetooth min. 5.3</t>
  </si>
  <si>
    <t>Porty</t>
  </si>
  <si>
    <t>Port USB‑C obsługujący ładowanie, DisplayPort, USB 2.0 (do 480 Mb/s)
Obsługa jednego monitora zewnętrznego o rozdzielczości maksymalnej 4K przy 60 Hz</t>
  </si>
  <si>
    <t>Wyświetlacz</t>
  </si>
  <si>
    <t>Wyświetlacz Liquid Retina
Wyświetlacz Multi-Touch o przekątnej 11 cali z podświet­leniem LED, w technologii IPS
Rozdzielczość 2360 na 1640 pikseli przy 264 pikselach na cal (ppi)
Wyświetlacz True Tone
Powłoka oleofobowa odporna na odciski palców
Jasność: 500 nitów</t>
  </si>
  <si>
    <t>Inne</t>
  </si>
  <si>
    <t>Pozostałe</t>
  </si>
  <si>
    <t>W ramach dostarczenia sprzętu należy uruchomić deployment urządzeń w
modelu ZERO-Touch i zapewnić rejestrację urządzeń w niezbędnym portalu (tj.
Apple School Manager) bez potrzeby fizycznego kontaktu ze sprzętem. Jest to
niezbędny element, który zapewnia bezpieczną formę dostarczenia sprzętu, do
użytkownika końcowego bez potrzeby jego wcześniejszej konfiguracji.</t>
  </si>
  <si>
    <t>Gwarancja</t>
  </si>
  <si>
    <t xml:space="preserve">Wymagana gwarancja producenta, obejmująca wszystkie podzespoły, okres trwania min. 12 miesięcy
</t>
  </si>
  <si>
    <t>System operacyjny</t>
  </si>
  <si>
    <t>iPadOS</t>
  </si>
  <si>
    <t>Notebook 13"</t>
  </si>
  <si>
    <t>10-rdzeniowe CPU
10-rdzeniowe GPU
16‑rdzeniowy system Neural Engine
120 GB/s przepustowości pamięci
Sprzętowa akceleracja ray tracingu
Sprzętowa akceleracja obsługi H.264, HEVC, ProRes i ProRes RAW
Silnik dekodowania wideo
Silnik kodowania wideo
Silnik kodujący i dekodujący format ProRes</t>
  </si>
  <si>
    <t>Pamięć RAM</t>
  </si>
  <si>
    <t>24 GB zunifikowanej Pamięci RAM</t>
  </si>
  <si>
    <t>Dysk twardy</t>
  </si>
  <si>
    <t>SSD 1TB</t>
  </si>
  <si>
    <t>Karta graficzna</t>
  </si>
  <si>
    <t>Zintegrowana</t>
  </si>
  <si>
    <t>Karta sieciowa</t>
  </si>
  <si>
    <t xml:space="preserve"> - Wi‑Fi 6E (802.11ax)
 - Moduł Bluetooth min. 5.3</t>
  </si>
  <si>
    <t>Karta muzyczna</t>
  </si>
  <si>
    <t>Port MagSafe 3 do ładowania
Gniazdo słuchawkowe 3,5 mm
Dwa porty Thunderbolt / USB 4 obsługujące:
- Ładowanie
- DisplayPort
- Thunderbolt 4 (do 40 Gb/s)
- USB 4 (do 40 Gb/s)
Jednoczesne wyświetlanie obrazu w pełnej natywnej rozdzielczości na wbudowanym wyświetlaczu w miliardzie kolorów oraz:
Maksymalnie dwa wyświetlacze zewnętrzne o rozdzielczości do 6K przy 60 Hz</t>
  </si>
  <si>
    <t>Matryca</t>
  </si>
  <si>
    <t xml:space="preserve">
Wyświetlacz Liquid Retina
Wyświetlacz o przekątnej 13,6 cala z podświetleniem LED, w technologii IPS;
Rozdzielczość natywna 2560 na 1664 piksele przy 224 pikselach na cal,
Jasność 500 nitów
Kolory:
Możliwość wyświetlania miliarda kolorów
Szeroka gama kolorów (P3)
Technologia True Tone
</t>
  </si>
  <si>
    <t xml:space="preserve"> -Kamera 12MP Center Stage z obsługą funkcji Widok blatu,
- system czterech głośników,
- układ trzech mikrofonów z technologią kierunkowego kształtowania wiązki akustycznej,
- podświetlana klawiatura Magic Keyboard - angielski (międzynarodowy),
- Touch ID,
- czujnik oświetlenia otoczenia,
- Gładzik Force Touch wyczuwający siłę nacisku i umożliwiający precyzyjne sterowanie kursorem; obsługuje mocne kliknięcia, akcelerację, rysowanie z gradacją nacisku oraz gesty Multi‑Touch,
- w zestawie zasilacz USB‑C o mocy 70 W, przewód z USB‑C na MagSafe 3 (2 m)
- waga nie przekraczająca 1,24kg
- kolor: Księżycowa Poświata</t>
  </si>
  <si>
    <t xml:space="preserve">macOS </t>
  </si>
  <si>
    <t>Komputer</t>
  </si>
  <si>
    <t>10-rdzeniowe CPU 
10-rdzeniowe GPU
16‑rdzeniowy system Neural Engine
120 GB/s przepustowości pamięci
Sprzętowa akceleracja obsługi H.264, HEVC, ProRes i ProRes RAW
Silnik dekodujący wideo
Silnik kodowania wideo
Silnik kodujący i dekodujący format ProRes</t>
  </si>
  <si>
    <t>32 GB zunifikowanej Pamięci RAM</t>
  </si>
  <si>
    <t>SSD 512 GB</t>
  </si>
  <si>
    <t xml:space="preserve"> - Wi‑Fi 6E (802.11ax)
 - Moduł Bluetooth min. 5.3
 - 1Gb Ethernet</t>
  </si>
  <si>
    <t>Tylne:
- Thunderbolt 4 (do 40Gb/s) obsługujace: DisplayPort, USB 4 (do 40Gb/s) - 3 szt.
- HDMI port - 1 szt.
- 1Gb Ethernet - 1 szt.
Przednie:
- Dwa porty USB‑C z obsługą interfejsu USB 3 (do 10Gb/s)
- Gniazdo słuchawkowe 3,5 mm
Obsługa maks. trzech wyświetlaczy: dwa wyświetlacze 6K przy 60Hz podłączone do Thunderbolt i jeden wyświetlacz o rozdzielczości do 5K przy 60 Hz podłączony do portu Thunderbolt lub o rozdzielczości 4K przy 60 Hz podłączony do portu HDMI, 
lub dwa wyświetlacze jeden wyświetlacz o rozdzielczości do 5K przy 60 Hz podłączony do portu Thunderbolt i jeden wyświetlacz o rozdzielczości do 8K przy 60 Hz lub rozdzielczości 4K przy 240 Hz podłączony do portu Thunderbolt lub HDMI</t>
  </si>
  <si>
    <t xml:space="preserve"> -wbudowany głośnik,
- w zestawie kabel zasilający 
- waga nie przekraczająca 0,67 kg</t>
  </si>
  <si>
    <t>6-rdzeniowe CPU z 2 rdzeniami zapewniającymi wydajność i 4 rdzeniami energooszczędnymi
5-rdzeniowe GPU
Sprzętowa akceleracja ray tracingu
16‑rdzeniowy system Neural Engine
60 GB/s przepustowości pamięci
Sprzętowa akceleracja obsługi H.264, HEVC, ProRes i ProRes RAW
Silnik dekodowania wideo
Silnik kodowania wideo
Silnik kodujący i dekodujący format ProRes
Dekoder AV1</t>
  </si>
  <si>
    <t>8 GB zunifikowanej Pamięci RAM</t>
  </si>
  <si>
    <t>SSD 256GB</t>
  </si>
  <si>
    <t xml:space="preserve"> - Wi‑Fi 6E (802.11ax)
 - Moduł Bluetooth 6</t>
  </si>
  <si>
    <t>Jeden port USB 3 (USB‑C) obsługujący:
-Ładowanie
-DisplayPort
-USB 3 (do 10 Gb/s)
Jeden port USB 2 (USB‑C) obsługujący:
-Ładowanie
-USB 2 (do 480 Mb/s)
-Gniazdo słuchawkowe 3,5 mm
-Obsługa jednego wyświetlacza zewnętrznego o natywnej rozdzielczości do 4K przy 60 Hz4
-Jednoczesne wyświetlanie obrazu na wbudowanym wyświetlaczu w pełnej natywnej rozdzielczości</t>
  </si>
  <si>
    <t xml:space="preserve">
Wyświetlacz Liquid Retina
Wyświetlacz o przekątnej 13 cali z podświetleniem LED, w technologii IPS2; rozdzielczość natywna 2408 na 1506 pikseli przy 219 pikselach na cal
Jasność 500 nitów
Możliwość wyświetlania 1 miliarda kolorów
sRGB</t>
  </si>
  <si>
    <t>-Kamera FaceTime HD 1080p
-Nagrywanie wideo HD 1080p
-Zaawansowany procesor ISP wykorzystujący techniki wideografii obliczeniowej
-System dwóch głośników
-Układ dwóch mikrofonów
-Klawiatura Magic Keyboard
-Gładzik Multi‑Touch umożliwiający precyzyjne sterowanie kursorem i obsługę gestów
-waga nieprzekraczająca 1,23kg
- w zestawie Przewód USB‑C do ładowania (1.5 m)</t>
  </si>
  <si>
    <t>TABLET</t>
  </si>
  <si>
    <t>Procesor min. 8 rdzeniowy
Pamięć ROM min. 128 GB
Pamięć RAM min. 8GB
Przekątna ekranu min 10,9" - 11"
Rozdzielczość ekranu min. 2304x1440
Format ekranu: 16:10
Łączność: Wi-Fi 5 (802.11 a/b/g/n/ac), Moduł Bluetooth min. 5.2
Aparat przód: min. 5 Mpix 
Aparat tył: min. 8 Mpix 
Pojemność akumulatora min. 7040mAh
Złącza: Usb Typu-C,
Moduł GPS
Wyposażenie: Kabel USB Typu-C, rysik
Waga: nie większa niż 520g
System operacyjny: Android
Gwarancja producenta min. 24-miesiące</t>
  </si>
  <si>
    <t xml:space="preserve">Stacja robocza </t>
  </si>
  <si>
    <t>Procesor mający nie mniej niż 20 rdzeni, nie mniej niż 20 wątków i nie mniej niż 30MB pamięci podręcznej, osiągający w teście PassMark - CPU Mark 58,722 punktów będący jednostką przetwarzania neuronowego AI</t>
  </si>
  <si>
    <t>Nie mniej niż 32GB pamięci DDR5 5600 w modułach UDIMM, przynajmniej trzy sloty wolne, możliwość obsługi do 256 GB pamięci</t>
  </si>
  <si>
    <t>SSD PCIe NVMe M.2 o pojemności nie mniejszej niż 2TB</t>
  </si>
  <si>
    <t>Obudowa</t>
  </si>
  <si>
    <t>Obudowa typu Tower o wymiarach nie większych niż: 415 (wysokość) x 180 (szerokość) x 370 (głębokość) mm, mająca z przodu porty min: dwa porty USB 3.2 typu A 5GBbps, dwa porty USB 3.2 typu A 10Gbps, jeden port USB 3.2 typu C 20Gbps, port audio (dopuszczalny w wersji combo), port mikrofonowy, możliwość zamontowania czytnika kart SD, z tyłu porty min: RJ45 (min. 1GbE), line-our (3,5mm), dwa porty USB 3.2 typu A 5Gbps, dwa porty USB typu A, slot linki zabezpieczającej, 1 x HDMI  2.1, 2 x DP 1.4</t>
  </si>
  <si>
    <t>Zintegrowana karta sieciowa 1 x GbE RJ-45</t>
  </si>
  <si>
    <t>Zintegrowana karta graficzna</t>
  </si>
  <si>
    <t xml:space="preserve">Zasilanie </t>
  </si>
  <si>
    <t>Gniazda</t>
  </si>
  <si>
    <t>Min. dwa gniazda M.2 na dysk SSD, możliwość instalacji dysku SSD M.2 z wysokoprofilowym wspornikiem.</t>
  </si>
  <si>
    <t>Klawiatura</t>
  </si>
  <si>
    <t>Klawiatura przewodowa, interfejs USB. Układ QWERTY  pełnowymiarowy z blokiem numerycznym, kolor czarny.</t>
  </si>
  <si>
    <t>Mysz</t>
  </si>
  <si>
    <t>Mysz optyczna/laserowa, przewodowa, interfejs USB. Wyposażona w min. dwa przyciski i pokrętło przewijania ekranu. Kolor czarny.</t>
  </si>
  <si>
    <t>Zabezpieczenia i Gwarancja</t>
  </si>
  <si>
    <t>Weryfikacja systemu BIOS, hasło włączające, hasło administratora, dysk samoszyfrujący, UEFI Secure Boot, discrete TPM 2.0, FIPS 140-2 certified.  Gwarancja producenta co najmniej 3 lata z serwisem na miejscu w następnym dniu roboczym.</t>
  </si>
  <si>
    <t>Wsparcie techniczne</t>
  </si>
  <si>
    <t xml:space="preserve">Wsparcie techniczne: Możliwość zdalnego sprawdzenia konfiguracji sprzętowej komputera oraz warunków gwarancji po podaniu numeru seryjnego lub identyfikatora modelu bezpośrednio u producenta. Dostęp do najnowszych sterowników i uaktualnień na stronie producenta komputera - realizowany poprzez podanie na dedykowanej stronie internetowej producenta, numeru seryjnego lub modelu komputera.
</t>
  </si>
  <si>
    <t xml:space="preserve">System operacyjny </t>
  </si>
  <si>
    <t>System operacyjny opisany w Tabeli A</t>
  </si>
  <si>
    <t>Procesor min. 20-rdzeniowy osiągający w teście PassMark CPU Mark wydajność przynajmniej 49,655 punktów</t>
  </si>
  <si>
    <t>Płyta główna</t>
  </si>
  <si>
    <t>min. 64 GB DDR5 z możliwością rozbudowy do min. 128 GB, dwa sloty pamięci wolne.</t>
  </si>
  <si>
    <t>SSD min. 1TB PCIe NVMe</t>
  </si>
  <si>
    <t>Karta graficzna osiągająca w teście PassMark GPU Mark 17,219 punktów, posiadająca min. 16GB GDDR6, wspierająca technologię CUDA, posiadają min. 4x Mini DisplayPort 1.4a</t>
  </si>
  <si>
    <t xml:space="preserve"> - Zintegrowana karta sieciowa min. 1 GbE ze złączem RJ-45</t>
  </si>
  <si>
    <t>Wymiary nie większe niż 187,70mmx438mmx387mm (W x D x H).
Wyposażona w dostępne z przodu obudowy co najmniej 2 porty USB-A minimum USB 3.2 gen1, min. 1 port USB-C 3.2 Gen 2
Wyposażona w dostępne z przodu obudowy złącze mikrofonu i słuchawek (dopuszczalne złącze uniwersalne "combo").
Wyposażona z przodu obudowy w gniazdokarty SD</t>
  </si>
  <si>
    <t>Zasilacz</t>
  </si>
  <si>
    <t xml:space="preserve">Sprawność na poziomie min. 92% (przy 50% obciażeniu zasilacza i przy napięciu 230V). Moc nie większa niż 750W. </t>
  </si>
  <si>
    <t>Wymagana gwarancja producenta komputera, obejmujaca wszystkie podzespoły
a) okres trwania min. 3 lata
b) On-Site (świadczona na miejscu u Zamawiającego)
c) Next Business Day (Czas reakcji – do godziny 15:00 następnego dnia roboczego od zgłoszenia.)</t>
  </si>
  <si>
    <t>Opisany w Tabeli A</t>
  </si>
  <si>
    <t>Monitor</t>
  </si>
  <si>
    <t>Przekątna w calach: 27"
Rozdzielczość: min. ‎2560x1440
Kontrast statyczny: 1500:1
Proporcje ekranu: 16:9
Jasność: min. 350cd/m2
Liczba wyświetlanych kolorów: min. 16,7mln
Częstotliwość odświeżania: 100Hz
Kąty widzenia min.: 178 (pion), 178 (poziom)
Wbudowane głośniki min. 2x2W
Złącza: min. 1xHDMI (wymagany kabel w komplecie), oraz wyjście audio
Standard VESA min. 100x100
Przewód zasilający w zestawie
Gwarancja: min. 2 lata producenta</t>
  </si>
  <si>
    <t xml:space="preserve">Serwer LENOVO
</t>
  </si>
  <si>
    <t>Do instalacji w szafie Rack 19”, wysokość nie więcej niż 1U, z zestawem szyn do mocowania w szafie i wysuwania do celów serwisowych. Możliwość instalacji ramienia do zarządzania kablami.</t>
  </si>
  <si>
    <t xml:space="preserve">Liczba zainstalowanych procesorów </t>
  </si>
  <si>
    <t>2</t>
  </si>
  <si>
    <t xml:space="preserve">Płyta główna dedykowana do pracy w serwerach, wyprodukowana przez producenta serwera z możliwością zainstalowania do dwóch procesorów Intel Xeon wykonujących 64-bitowe instrukcje. </t>
  </si>
  <si>
    <t>Pamięć operacyjna</t>
  </si>
  <si>
    <t>Zainstalowane minimum 128GB pamięci RAM o częstotliwości 6400MHz. Pamięć zainstalowana w kościach 32GB.
Minimum 32 sloty na pamięć. Możliwość rozbudowy do  8TB RAM.</t>
  </si>
  <si>
    <t>Zabezpieczenie pamięci</t>
  </si>
  <si>
    <t>Memory mirroring, ECC, SDDC, ADDDC.</t>
  </si>
  <si>
    <t>Procesor Graficzny</t>
  </si>
  <si>
    <t>Zintegrowana karta graficzna z minimum 16MB pamięci osiągająca rozdzielczość 1920x1200 przy 60 Hz.</t>
  </si>
  <si>
    <t>Rozbudowa dysków</t>
  </si>
  <si>
    <t>W chwili dostawy serwer musi posiadać zainstalowane minimum:
2 sztuki dysków 2.4TB 10K SAS 12Gb Hot Swap 
4 sztuki dysków 960GB Read Intensive SATA 6Gb
sterowanych kartą SAS/SATA 12Gb HBA.
Wymagany jest wewnętrzny slot na kartę Micro SD.</t>
  </si>
  <si>
    <t>Minimum dwa redundantne zasilacze o mocy minimum 1300W z certyfikatem minimum Titanium. Moc pojedynczego zasilacza musi być wystarczająca do zasilenia serwera w oferowanej konfiguracji.</t>
  </si>
  <si>
    <t>Interfejsy sieciowe</t>
  </si>
  <si>
    <t>Zainstalowana przynajmniej jedna  czteroportowa karta  10Gbase-T . Wymagana funkcjonalność  portów: sprzętowa obsługa protokołów VXLAN, NVGRE, GENEVE.
Karta nie może zajmować żadnego ze slotów PCIe wymienionych w punkcie Sloty I/O.
Jeden port RJ-45 o przepustowości 1GbE dedykowany dla karty zarządzającej.</t>
  </si>
  <si>
    <t>Sloty I/O</t>
  </si>
  <si>
    <t xml:space="preserve">Serwer w momencie dostawy powinien posiadać 2 sloty PCIe Gen5 x8 z czego jeden slot pełnej wysokości, 2 sloty OCP Gen5 oraz dedykowane połączenie PCIe dla kontrolera dyskowego niezajmujące slotów PCIe. </t>
  </si>
  <si>
    <t>Dodatkowe porty</t>
  </si>
  <si>
    <t>Chłodzenie</t>
  </si>
  <si>
    <t>Wentylatory wspierające wymianę Hot-Swap, zamontowane nadmiarowo minimum N+1</t>
  </si>
  <si>
    <t>Zarządzanie</t>
  </si>
  <si>
    <t>Wymagany wbudowany sprzętowy kontroler zdalnego zarządzania, który musi być umieszczony na osobnej dedykowanej płytce I/O (wspomnianej w sekcji Dodatkowe Porty). 
•	Monitoring stanu systemu (komponenty objęte monitoringiem to przynajmniej: CPU, pamięć RAM, dyski, karty PCI, zasilacze, wentylatory, płyta główna
•	Pozyskanie następujących informacji o serwerze: nazwa, typ i model, numer seryjny, nazwa systemu, wersja UEFI oraz BMC, adres IP karty zarządzającej, utylizacja CPU, utylizacja pamięci oraz komponentów I/O, lokalizacja
•	Logowanie zdarzeń systemowych oraz związanych z działaniami użytkownika. Każdy dziennik zdarzeń powinien mieć możliwość zapisu co najmniej 1024 rekordów. 
•	Logowanie zdarzeń związanych z utrzymaniem systemu jak upgrade firmware, zmiana/instalacja sprzętu. System powinien umożliwiać zapisanie minimum 250 zdarzeń.
•	Wysyłanie określonych zdarzeń poprzez SMTP oraz SNMPv3
•	Update systemowego firmware
•	Monitoring i możliwość ograniczenia poboru prądu
•	Zdalne włączanie/wyłączanie/restart 
•	Zapis video zdalnych sesji
•	Podmontowanie lokalnych mediów z wykorzystaniem Java client
•	Przekierowanie kosnoli szeregowej przez IPMI
•	Zrzut ekranu w momencie zawieszenia systemu
•	Możliwość przejęcia zdalnego ekranu 
•	Możliwość zdalnej instalacji systemu operacyjnego
•	Alerty Syslog
•	Przekierowanie konsoli szeregowej przez SSH
•	Wyświetlanie danych aktualnych I historycznych dla użycia energii oraz temperatury serwera 
•	Możliwość mapowania obrazów ISO z lokalnego dysku operatora
•	Możliwość mapowania obrazów ISO przez HTTPS, SFTP, CIFS oraz NFS
•	Możliwość jednoczesnej pracy do 6 użytkowników przez wirtualną konsolę
•	wspierane protokoły/interfejsy: IPMI v2.0, SNMP v3, CIM, DCMI v1.5, REST API
•	Wymaga się możliwości wykorzystania frontowego portu USB do celów serwisowych (komunikacja portu z karta zarządzającą) bez możliwości uzyskania jakiejkolwiek funkcjonalności na poziomie zainstalowanego systemu operacyjnego. Funkcjonalność ta musi być realizowana na poziomie sprzętowym i musi być niezależna od zainstalowanego systemu operacyjnego
•	Kontroler zarządzania musi posiadać 4Gb wewnętrznej pamięci (dopuszcza się zastosowanie karty Micro SD w celu uzyskania tej pojemności). Pamięć kontrolera zarządzania musi pełnić funkcję RDOC (Remote Disc on Card) oraz musi umożliwiać przechowywanie plików firmware
•	Monitorowanie zmian sprzętowych w celu wykrycia nieoczekiwanych zmian. Po wykryciu zmiany zapis w logu serwera lub uniemożliwienie boot’u.
•	Możliwość synchronizacji konfiguracji i poziomów firmware pomiędzy serwerami.
•	Możliwość monitorowania i zarządzania grupą serwerów z poziomu kontrolera zarządzania pojedynczego serwera. Ilość serwerów możliwych do zarządzania – minimum 200.
Wraz z serwerem powinno zostać dostarczone dodatkowe oprogramowanie zarządzające umożliwiające:
̶	zarządzanie infrastrukturą serwerów storage bez udziału dedykowanego agenta
̶	przedstawianie graficznej reprezentacji zarządzanych urządzeń
̶	możliwość skalowania do minimum 1000 urządzeń
̶	obsługę szyfrowanej komunikacji z zarządzanymi urządzeniami, wsparcie dla NIST 800-131A oraz FIPS 140-2
̶	wsparcie dla certyfikatów SSL tzw. self-signed oraz zewnętrznych
̶	udostępnianie szybkiego podgląd stanu środowiska
̶	udostępnianie podsumowania stanu dla każdego urządzenia
̶	tworzenie alertów przy zmianie stanu urządzenia
̶	monitorowanie oraz tracking zużycia energii przez monitorowane urządzenie, możliwość ustalania granicy zużycia energii,
̶	konsola zarzadzania oparta o HTML 5
̶	dostępność konsoli monitorującej na urządzeniach przenośnych ze wsparciem dla systemu Android oraz iOS, aplikacja musi umożliwiać włączenie wyłączenie oraz restart urządzenia, musi również mieć możliwość aktywowania diody lokacyjnej na urządzeniu,
̶	automatyczne wykrywanie dołączanych systemów oraz szczegółowa inwentaryzacja
̶	możliwość podnoszenia wersji oprogramowania dla komponentów zarządzanych serwerów w oparciu o repozytorium lokalne jak i zdalne dostępne na stronie producenta oferowanego rozwiązania
̶	definiowanie polityk zgodności wersji firmware komponentów zarządzanych urządzań
̶	definiowanie roli użytkowników oprogramowania 
̶	obsługa REST API oraz Windows PowerShell
̶	obsługa SNMP, SYSLOG, Email Forwarding
̶	autentykacja użytkowników: centralna (możliwość definiowania wymaganego poziomu skomplikowania danych autentykacyjnych) oraz integracja z MS AD oraz obsługa single sign on oraz SAML
̶	obsługa tzw. Forward Secrecy w komunikacji z zarządzanymi urządzeniami
̶	przedstawianie historycznych aktywności użytkowników
̶	blokowanie możliwości podłączenia innego systemu zarzadzania do urządzeń zarządzanych 
̶	tworzenie dziennika zdarzeń ukończonych sukcesem lub bledem,  oraz zdarzeń będących w trakcie. Możliwość definiowania filtrów wyświetlanych zdarzeń z dziennika. Możliwość eksportu dziennika zdarzeń do pliku csv
̶	Obsługa NTP
̶	przesyłanie alertów do konsoli firm trzecich
̶	tworzenie wzorców konfiguracji zarządzanych urządzeń (definiowanie przez konsole albo kopiowanie konfiguracji z już zaimplementowanych urządzeń) 
̶	instalowanie systemów operacyjnych oraz wirtualizatorów Vmware i Hyper-V. Wymagana jest integracja konsoli zarządzania z konsolą wirtualizatora tak, aby zarządzanie środowiskiem sprzętowym  mogło odbywać się z konsoli wirtualizatora. Wymaga się możliwości instalacji systemu na przynajmniej 20 nodach jednocześnie
̶	możliwość automatycznego tworzenia zgłoszeń w centrum serwisowym producenta dla określonych zdarzeń wraz z przesyłem plików diagnostycznych,
Producent serwera ponadto powinien mieć w swojej ofercie narzędzia integrujące zarządzanie infrastrukturą z następującymi produktami:
VMware vCenter, Microsoft AdminCenter, Microsoft SystemCenter, RedHat CloudForms, Splunk.</t>
  </si>
  <si>
    <t>Funkcje zabezpieczeń</t>
  </si>
  <si>
    <t>Opcjonalny czujnik otwarcia obudowy zintegrowany z  modułem zarządzania serwerem, hasło włączania, hasło administratora, moduł RoT (umieszczony na dedykowanej płytce I/O wspomnianej w sekcji Dodatkowe porty) wspierający TPM2.0 oraz Platform Firmware Resiliency (PFR)., Opcjonalny przedni panel zamykany na klucz.  Możliwość wyłączenia w BIOS funkcji przycisku zasilania. Możliwość  włączania i wyłączania portów USB na obudowie z poziomu karty zarządzania. Możliwość wymazania danych ze znajdujących się dysków wewnątrz serwera – niezależne od zainstalowanego systemu operacyjnego, uruchamiane z systemu zarządzania serwerem. Wbudowany w BIOS mechanizm umożliwiający usunięcie konfiguracji kart zarządzających, BIOS oraz danych ze wszystkich wewnętrznych urządzeń pamięci masowej.
Możliwość automatycznego przywrócenia BIOS do wspieranej wersji w przypadku wykrycia nieautoryzowanej modyfikacji.</t>
  </si>
  <si>
    <t>Urządzenia hot swap</t>
  </si>
  <si>
    <t>Dyski twarde, zasilacze, wentylatory.</t>
  </si>
  <si>
    <t>Obsługa</t>
  </si>
  <si>
    <t>Możliwość instalacji serwera oraz serwisowania (instalacji oraz deinstalacji) komponentów takich jak: riser’ów PCIe, backplane’ów dysków twardych, kart rozszerzeń, wentylatorów, bez użycia dodatkowych narzędzi mechanicznych.</t>
  </si>
  <si>
    <t>Diagnostyka</t>
  </si>
  <si>
    <t>Możliwość przewidywania awarii dla procesorów, regulatorów napięcia, pamięci, dysków wewnętrznych, wentylatorów, zasilaczy, kontrolerów RAID.</t>
  </si>
  <si>
    <t>Systemy operacyjne</t>
  </si>
  <si>
    <t xml:space="preserve">Microsoft Windows Server 2022, 2025; Red Hat Enterprise Linux 9.x; SUSE Linux Enterprise Server 15 SP6;  VMware vSphere (ESXi) 8.0 U3; Ubuntu 22.04, 24.04
Wraz z serwerem powinno zostać dostarczone oprogramowanie Microsoft Windows Server 2025 Datacenter w licencji pokrywającej wszystkie rdzenie fizyczne procesorów zainstalowanych w serwerze. </t>
  </si>
  <si>
    <t>Waga</t>
  </si>
  <si>
    <t>maximum: 20 kg</t>
  </si>
  <si>
    <t>Opieka serwisowa</t>
  </si>
  <si>
    <t>36 miesięcy gwarancji producenta z  reakcją NBD. Dyski pozostają własnością Zamawiającego.  Możliwość wykupienia dodatkowego wsparcia, świadczonego przez producenta, z gwarantowanym czasem naprawy w ciągu 24 godzin. W przypadku braku funkcjonalności przewidywania awarii  dla wszystkich komponentów wymienionych w punkcie Diagnostyka  wymagane jest dostarczenie serwera nadmiarowego, mogącego zastąpić funkcjonalni jak i wydajnościowo wymagane powyżej maszyny. Wszystkie komponenty serwera powinny być sygnowane i zoptymalizowane do użycia przez producenta serwera.</t>
  </si>
  <si>
    <t>Zamawiający wymaga konkretnej konfiguracji ze względu na rozbudowę istniejącej infrastruktury centralnie zarządzanej za pośrednictwem konkretnej konsoli.</t>
  </si>
  <si>
    <t>Procesor 10-rdzeniowy osiągający w teście PassMark CPU Mark wydajność przynajmniej 13,245 punktów</t>
  </si>
  <si>
    <t>min. 16GB DDR5 z możliwością rozbudowy do min. 48 GB</t>
  </si>
  <si>
    <t>SSD min. 512GB PCIe NVMe</t>
  </si>
  <si>
    <t xml:space="preserve"> - Wi-Fi 6 (802.11ax)
 - Bluetooth min. 5.3</t>
  </si>
  <si>
    <t>min. 4 x USB 3.2 Gen 1 w tym min. 2 x USB typu-c z funkcją DisplayPort oraz Power Delivery,
1x HDMI 2.1,
Złącze audio (dopuszczalne złącze typu combo)</t>
  </si>
  <si>
    <t xml:space="preserve"> - IPS
 - przekątna 14"
 - min.1920 x 1200 (WUXGA)
- min. 300 cd/m²</t>
  </si>
  <si>
    <t>Nie większa niż 1,47 kg</t>
  </si>
  <si>
    <t>Możliwość zdalnego sprawdzenia konfiguracji sprzętowej komputera oraz warunków gwarancji po podaniu numeru seryjnego lub identyfikatora modelu bezpośrednio u producenta. Dostęp do najnowszych sterowników i uaktualnień na stronie producenta komputera - realizowany poprzez podanie na dedykowanej stronie internetowej producenta, numeru seryjnego lub modelu komputera.</t>
  </si>
  <si>
    <t>- TPM 2.0 
- Touchpad
 - Wbudowana kamera min. 1080p z zasłanianym obiektywem
- Podświetlana klawiatura</t>
  </si>
  <si>
    <t>min. 36 miesięcy gwarancji producenta komputera, obejmująca wszystkie podzespoły</t>
  </si>
  <si>
    <t>Procesor 8-rdzeniowy z AI osiągający w teście PassMark CPU Mark wydajność przynajmniej 18,951 punktów</t>
  </si>
  <si>
    <t>min. 24GB LPDDR5X</t>
  </si>
  <si>
    <t xml:space="preserve"> - Wi-Fi 7 (802.11be)
 - Bluetooth min. 5.4</t>
  </si>
  <si>
    <t>min. 1x USB 3.2 Gen 2
min. 2x Thuderbolt4 lub USB4 z funkcją DisplayPort oraz Power Delivery,
1x HDMI 2.1,
Złącze audio (dopuszczalne złącze typu combo)</t>
  </si>
  <si>
    <t xml:space="preserve"> - OLED
 - przekątna 16"
 - min. 2880x1800
- min. 400 cd/m²</t>
  </si>
  <si>
    <t>Nie większa niż 1,5 kg</t>
  </si>
  <si>
    <t>- TPM 2.0 
- Touchpad
- Czytnik kart SD
 - Wbudowana kamera min. 1080p z IR 
- Podświetlana klawiatura z przyciskiem Copilot</t>
  </si>
  <si>
    <t>min. 24 miesięcy gwarancji producenta komputera, obejmująca wszystkie podzespoły</t>
  </si>
  <si>
    <t>Czytnik Ebook</t>
  </si>
  <si>
    <t>4 rdzeniowy</t>
  </si>
  <si>
    <t>min. 1GB</t>
  </si>
  <si>
    <t>min 32 GB</t>
  </si>
  <si>
    <t xml:space="preserve"> - Wi‑Fi 
 - Moduł Bluetooth min. 5.4</t>
  </si>
  <si>
    <t>Port USB‑C</t>
  </si>
  <si>
    <t>- typ- Kolorowy, dotykowy
- rozmiar min. 7"
- min. 300 PPI(w odcieniach szarości), min. 150 PPI (w kolorze)</t>
  </si>
  <si>
    <t>obsługiwane formaty plików</t>
  </si>
  <si>
    <t xml:space="preserve"> EPUB, EPUB (DRM), PDF, MOBI, CBZ, DOC, TXT, FB2, RTF, MP3, MP3.zip, </t>
  </si>
  <si>
    <t>Pojemność akumulatora</t>
  </si>
  <si>
    <t>min. 2500 mAh</t>
  </si>
  <si>
    <t>Wyposażenie</t>
  </si>
  <si>
    <t>czytnik, kabel USB-C, instrukcja obsługi</t>
  </si>
  <si>
    <t>Nieprzekracająca 251 g</t>
  </si>
  <si>
    <t>min. 24 miesiące gwarancji producenta</t>
  </si>
  <si>
    <t>NOTEBOOK</t>
  </si>
  <si>
    <t>Procesor 16-rdzeniowy osiągający w teście PassMark CPU Mark wydajność przynajmniej 32,062 punktów</t>
  </si>
  <si>
    <t>min. 16GB DDR5 z możliwością rozbudowy do min. 32GB</t>
  </si>
  <si>
    <t>SSD min. 512 GB PCIe NVMe</t>
  </si>
  <si>
    <t>Karta graficzna osiągająca w teście PassMark GPU Mark 17,078 punktów, posiadająca 8GB GDDR7, wspierająca technologię CUDA</t>
  </si>
  <si>
    <t xml:space="preserve"> - Wi-Fi 6
 - Bluetooth min. 5.2</t>
  </si>
  <si>
    <t>min. 3x USB 3.2 Gen 1
min. 1x USB-C z funkcją DisplayPort oraz Power Delivery,
1x HDMI 2.1 lub DisplayPort 1.4
Złącze audio (dopuszczalne złącze typu combo
1 złącze 1GbE RJ-45</t>
  </si>
  <si>
    <t xml:space="preserve"> - przekątna 15,6"-16"
 - min. 1920x1080
- min. 300 cd/m²
- min. 144Hz</t>
  </si>
  <si>
    <t>Nie większa niż 2,5 kg</t>
  </si>
  <si>
    <t>- TPM 2.0 
- Touchpad
 - Wbudowana kamera min. 1080p
- Podświetlana klawiatura z wydzielonym blokiem numerycznym</t>
  </si>
  <si>
    <t>STACJA ROBOCZA</t>
  </si>
  <si>
    <t>Procesor 10-rdzeniowy osiągający w teście PassMark CPU Mark wydajność przynajmniej 30,369 punktów</t>
  </si>
  <si>
    <t xml:space="preserve"> - Posiadająca chipset rekomendowany przez producenta procesora. 
 - Minimum 4 złącza RAM DIMM DDR5, pozwalające obsłużyć łącznie do 64 GB pamięci.
 - Na tylnym panelu co najmniej 6x USB typu A, w tym min 2xUSB 3.2.
- Minimum 1 złącze USB typu C 3.2 Gen. 2 
 - Minimum jedno złącze PCIE x16 5.0.
 - Minimum jedno złącze PCIE 3.0 X4.
 - Minimum 2 złącza M.2 PCIe umożliwiające bootowanie NVME.
 - Zainstalowany moduł TPM 2.0.
 - Zintegrowana karta sieciowa 1 GbE ze złączem RJ-45
 - Zintegrowana karta dźwiękowa.
</t>
  </si>
  <si>
    <t>min. 32GB DDR5 z możliwością rozbudowy do min. 64 GB, dwa sloty pamięci wolne.</t>
  </si>
  <si>
    <t>Karta graficzna osiągająca w teście PassMark GPU Mark 22,521 punktów, posiadająca min. 8GB GDDR7, wspierająca technologię CUDA, posiadająca 3x DisplayPort oraz 1x HDMI2.1</t>
  </si>
  <si>
    <t xml:space="preserve"> - Zintegrowana karta sieciowa min. 1 GbE ze złączem RJ-45
 - Wi-Fi 7
 - Bluetooth min. 5.3</t>
  </si>
  <si>
    <t>Wymiary nie większe niż 211x490,4x414mm (W x D x H).
Wyposażona w dostępne z przodu obudowy co najmniej 2 porty USB-A minimum USB 3.2, 1 port USB-C
Wyposażona w dostępne z przodu obudowy złącze mikrofonu i słuchawek (dopuszczalne złącze uniwersalne "combo").
Wyposażona w przezroczysty panel boczny.
Wyposażona w 1 tylny wentylator ARGB + 2 wentylatory z przodu obudowy ARGB</t>
  </si>
  <si>
    <t>Przekątna w calach: 34", matryca zakrzywiona
Rozdzielczość: min. ‎2560x1440
Kontrast: 2500:1
Proporcje ekranu: 21:9
Jasność: min. 250cd/m2
Liczba wyświetlanych kolorów: min. 16,7mln
Częstotliwość odświeżania: 165Hz
Kąty widzenia min.: 178 (pion), 178 (poziom)
Złącza: min. 2 złącza video w tym 1xHDMI (wymagany kabel w komplecie do każdego złącza wideo), oraz wyjście audio
Standard VESA min. 75x75
Przewód zasilający w zestawie
Gwarancja: min. 2 lata producenta</t>
  </si>
  <si>
    <t>Procesor 8-rdzeniowy osiągający w teście PassMark CPU Mark wydajność przynajmniej 17,135 punktów</t>
  </si>
  <si>
    <t>Karta graficzna osiągająca w teście PassMark GPU Mark 14,335 punktów, posiadająca 6GB GDDR6, wspierająca technologię CUDA</t>
  </si>
  <si>
    <t>min. 3x USB 3.2 Gen 1
min. 1x USB-C z funkcją DisplayPort,
1x HDMI 2.1 lub DisplayPort 1.4
Złącze audio (dopuszczalne złącze typu combo
1 złącze 1GbE RJ-45</t>
  </si>
  <si>
    <t xml:space="preserve"> - przekątna 15,6
 - min. 1920x1080
- min. 300 cd/m²
- częstotliwość odświerzania 144Hz</t>
  </si>
  <si>
    <t>Nie większa niż 2,4 kg</t>
  </si>
  <si>
    <t>- TPM 2.0 
- Touchpad
 - Wbudowana kamera min. HD
- Podświetlana klawiatura</t>
  </si>
  <si>
    <t>Drukarka</t>
  </si>
  <si>
    <t>Format A4
Funkcje: drukowanie, kopiowanie, skanowanie.
Maks. obciążenie miesięczne min. 40.000 arkuszy/miesiąc.
Drukowanie:
Maks. rozdzielczość druku min. 600x600 dpi.
Maks. prędkość druku w czerni i kolorze: przynajmniej 25 str./min.
Druk dwustronny automatyczny.
Skanowanie:
Min. rozdzielczość skanowania: 600 x 600 dpi.
Skanowanie dwustronne z automatycznym podajnikiem do PDF, JPEG, folderu sieciowego, e-mail. (bez konieczności użycia dodatkowych,
instalowanych aplikacji na komputerze)
Kopiowanie:
Min. rozdzielczość kopiowania: 600 x 600 dpi.
Maks. liczba kopii do min. 999.
Pomniejszenie/powiększenie: 25 - 400%.
Inne cechy:
Pojemność podajnika głównego min. 250 arkuszy.
Odbiornik papieru na min. 100 arkuszy.
Podajnik ADF na min. 50 arkuszy, skanowanie dwustronne automatyczne.
Papier (zwykły, koperty).
Obsługa PCL6.
Komunikacja: USB, WIFI, Ethernet.
Kabel USB w zestawie.
Gwarancja:
12 miesięcy gwarancji producenta</t>
  </si>
  <si>
    <t>Procesor minimum 8-rdzeniowy osiągający w teście PassMark CPU Mark wydajność przynajmniej 16,160 punktów</t>
  </si>
  <si>
    <t>min. 16GB DDR5 z możliwością rozszerzenia do 64GB (1 slot wolny)</t>
  </si>
  <si>
    <t xml:space="preserve"> - Wi-Fi 6E
 - Bluetooth min. 5.3</t>
  </si>
  <si>
    <t>min. 2x USB-A 3.2 Gen 1
min. 2x Thuderbolt4 lub USB4 z funkcją DisplayPort oraz Power Delivery,
1x HDMI 2.1 lub DisplayPort 1.4
Złącze audio (dopuszczalne złącze typu combo</t>
  </si>
  <si>
    <t xml:space="preserve"> - przekątna 16"
 - min. 1920x1200
- min. 300 cd/m²
-matowa</t>
  </si>
  <si>
    <t>Nie większa niż 1,84 kg</t>
  </si>
  <si>
    <t>- TPM 2.0 
- Touchpad
 - Wbudowana kamera IR min. 1920 x 1080
- Podświetlana klawiatura z wydzielonym blokiem numerycznym
- czytnik lini papilarnych</t>
  </si>
  <si>
    <t>min. 24 miesięcy gwarancji OnSite producenta komputera, obejmująca wszystkie podzespoły</t>
  </si>
  <si>
    <t>min 16 GB</t>
  </si>
  <si>
    <t xml:space="preserve"> - Wi‑Fi 
- Bluetooth</t>
  </si>
  <si>
    <t>Złącza</t>
  </si>
  <si>
    <t>-Micro USB lub USB-C
- czytnik kart pamięci</t>
  </si>
  <si>
    <t>- typ: E-Ink Carta dotykowy
- rozmiar min. 6"
- rozdzielczość: min. 1024 x 758 pikseli</t>
  </si>
  <si>
    <t>TXT, HTML, RTF, PDF, MOBI, EPUB, DOC</t>
  </si>
  <si>
    <t>min. 1500 mAh</t>
  </si>
  <si>
    <t>czytnik, kabel USB, instrukcja obsługi</t>
  </si>
  <si>
    <t>Wymiary</t>
  </si>
  <si>
    <t xml:space="preserve">Nieprzekraczające 159 x 114 x 9 mm </t>
  </si>
  <si>
    <t>Nieprzekracająca 155 g</t>
  </si>
  <si>
    <t>- USB-C</t>
  </si>
  <si>
    <t>- typ: dotykowy
- rozmiar min. 7"
- min. 300ppi</t>
  </si>
  <si>
    <t>DOC, EPUB, HTML, MOBI, PDF, RTF, TXT</t>
  </si>
  <si>
    <t>min. 1900 mAh</t>
  </si>
  <si>
    <t xml:space="preserve">Nieprzekraczające 192 x 140 x 9 mm </t>
  </si>
  <si>
    <t>Nieprzekracająca 214 g</t>
  </si>
  <si>
    <t>min. 12 miesiący gwarancji producenta</t>
  </si>
  <si>
    <r>
      <t xml:space="preserve">Możliwość zdalnego sprawdzenia konfiguracji sprzętowej komputera oraz warunków gwarancji po podaniu numeru seryjnego lub identyfikatora modelu bezpośrednio u producenta. Dostęp do najnowszych sterowników i uaktualnień na stronie producenta komputera - realizowany poprzez podanie na dedykowanej stronie internetowej producenta, numeru seryjnego lub modelu komputera </t>
    </r>
    <r>
      <rPr>
        <b/>
        <sz val="10"/>
        <rFont val="Arial"/>
        <family val="2"/>
        <charset val="238"/>
      </rPr>
      <t xml:space="preserve">(podać link do strony). </t>
    </r>
  </si>
  <si>
    <t>Aparat tylni: 
     - Aparat szerokokątny 12 MP, przysłona ƒ/1,8
     - Maks. 5-krotny zoom cyfrowy
     - Pięcio­elementowy obiektyw
     - Autofokus z funkcją Focus Pixels
     - Panorama (do 63 MP)
     - Inteligentny HDR 4
     - Dodawanie geoznaczników do zdjęć
     - Automatyczna stabilizacja obrazu
     - Tryb zdjęć seryjnych
     - Zapisywane formaty zdjęć: HEIF i JPEG
Aparat przedni: 
      - aparat ultraszerokokątny 12 MP na dłuższym boku urządzenia
      - Przysłona ƒ/2,4
      - Inteligentny HDR 4
      - Nagrywanie wideo HD 1080p z częstością 25 kl./s, 30 kl./s lub 60 kl./s
      - Wideo poklatkowe ze stabilizacją obrazu
      - Szerszy zakres dynamiczny dla wideo z częstością do 30 kl./s
     - Stabilizacja obrazu w trybie Filmowe (1080p i 720p)
     - Korekta obiektywu
     - Retina Flash
     - Automatyczna stabilizacja obrazu
     - Tryb zdjęć seryjnych
- Wbudowane 2 głośniki, 2 mikrofony,
-w zestawie:
      -  Przewód USB‑C do ładowania (1 m),</t>
  </si>
  <si>
    <t>Sprawność na poziomie min. 92% (przy 50% obciażeniu zasilacza i przy napięciu 230V). o mocy nie mniejszej niż 500W wraz z kablem zasilającym C19</t>
  </si>
  <si>
    <t>- Posiadająca chipset rekomendowany przez producenta procesora.
- Minimum 4 złącza RAM DIMM DDR5, pozwalające obsłużyć łącznie do 128 GB pamięci.
- Na tylnym panelu co najmniej 4x USB typu A, w tym min 2xUSB 3.2 Gen 1, 2x DisplayPort 1.4
- Minimum jedno złącze PCIE x16 5.0.
- Minimum jedno złącze PCIE 4.0
- Minimum dwa złącza PCIE 3.0
- Minimum 1 złącze M.2 PCIe umożliwiające bootowanie NVME.
- Zainstalowany moduł TPM 2.0.
- Zintegrowana karta sieciowa 1 GbE ze złączem RJ-45
- Zintegrowana karta dźwiękowa.</t>
  </si>
  <si>
    <t>Sprawność na poziomie min.85% (przy 50% obciażeniu zasilacza i przy napięciu 230V). Moc nie większaniż 500W.</t>
  </si>
  <si>
    <t>Architektura x86, maksymalny TDP dla procesora – maksymalnie 210W. Wymagana ilość rdzeni dla procesora – minimum 24, wątków – nie mniej niż 48. Minimalna częstotliwość pracy procesora 2.4GHz. Minimalna ilość kanałów procesora – 8. Ilość kości pamięci na kanał – 2. Nie mniej niż 144 MB pamięci podręcznej L3. Podwójny procesor osiągający w teście PassMark Multiple CPU nie mniej niż 93,834 punktów.</t>
  </si>
  <si>
    <t>INSTRUKCJA WYPEŁNIANIA ARKUSZA CENOWEGO</t>
  </si>
  <si>
    <t>Zamawiający informuje, że nieprzestrzeganie wymogów zawartych w niniejszej instrukcji będzie skutkowało odrzuceniem oferty za niespełnienie warunków określonych w SIWZ.</t>
  </si>
  <si>
    <r>
      <t>Poprawnie wypełniony oryginalny Arkusz Cenowy, w kolumnie „</t>
    </r>
    <r>
      <rPr>
        <b/>
        <sz val="11"/>
        <rFont val="Czcionka tekstu podstawowego"/>
        <charset val="238"/>
      </rPr>
      <t>Parametry oferowane</t>
    </r>
    <r>
      <rPr>
        <sz val="11"/>
        <rFont val="Czcionka tekstu podstawowego"/>
        <family val="2"/>
        <charset val="238"/>
      </rPr>
      <t xml:space="preserve">”, w poszczególnych wierszach określających zamawiany asortyment, musi zawierać </t>
    </r>
    <r>
      <rPr>
        <b/>
        <sz val="11"/>
        <rFont val="Czcionka tekstu podstawowego"/>
        <charset val="238"/>
      </rPr>
      <t>jego jednoznaczne określenie poprzez podanie nazwy producenta, typu/modelu, parametrów technicznych i „Kodu Producenta” (tzn. part number)</t>
    </r>
    <r>
      <rPr>
        <sz val="11"/>
        <rFont val="Czcionka tekstu podstawowego"/>
        <family val="2"/>
        <charset val="238"/>
      </rPr>
      <t xml:space="preserve">. Przez „Kod producenta” Zamawiający rozumie indywidualny numer nadany przez producenta swojemu produktowi, który określa jego charakterystyczne i indywidualne cechy i parametry. W przypadku gdy dany producent nie nadaje swojemu produktowi „kodu producenta” Zamawiający wymaga by Wykonawca wpisał dane techniczne oferowanego sprzętu wraz z informacją, że producent nie nadał takiego kodu swojemu produktowi.  
</t>
    </r>
    <r>
      <rPr>
        <b/>
        <sz val="11"/>
        <rFont val="Czcionka tekstu podstawowego"/>
        <charset val="238"/>
      </rPr>
      <t>W przypadku oferowania urządzeń z konfiguratora producenta - Wykonawca obowiązany jest do załaczenia do oferty wydruku z konfiguratora producenta</t>
    </r>
    <r>
      <rPr>
        <sz val="11"/>
        <rFont val="Czcionka tekstu podstawowego"/>
        <family val="2"/>
        <charset val="238"/>
      </rPr>
      <t xml:space="preserve">.
Wykonawca zobowiązany jest również do wypełnienia kolumny 6 - arkusza, wiersz 8  „Wartość brutto” stanowiący sumę poszczególnych kwot brutto wylicza się automatycznie.  </t>
    </r>
  </si>
  <si>
    <t>W przypadku gdy Wykonawca dokona przepisania informacji z kolumny "Parametry wymagane minimalne" bez podania jakichkolwiek innych wymaganych informacji tj. nazwy producenta, typu/modelu i Kodu producenta (w przypadku konieczności jego wpisania), Zamawiający uzna, że oferta została złożona niezgodnie z zapisami SIWZ i taką ofertę wykonawcy odrzuci.</t>
  </si>
  <si>
    <t xml:space="preserve">Niedopuszczalne jest wprowadzanie przez Wykonawców jakichkolwiek zmian w Arkuszu cenowym stanowiącym załącznik nr 1. Wprowadzenie zmian skutkować będzie odrzuceniem oferty zgodnie z przepisami ustawy. Zamawiający zaleca wykorzystanie formularza załącznika nr 1 przekazanego przez Zamawiającego. Dopuszcza się w ofercie złożenie załącznika opracowanego przez Wykonawców pod warunkiem, że będzie on identyczny co do treści z arkuszem przygotowanym przez Zamawiającego. </t>
  </si>
  <si>
    <t xml:space="preserve">Zamawiający bezwględnie wymaga, by asortyment zaoferowany przez Wykonawcę w swojej ofercie był oznaczony w sposób bezspornie go indentyfikujący. Takie oznaczenie oferowanego asortymentu pozwoli Zamawiającemu jednocznie ocenić, czy zaoferowany sprzęt spełnia parametry wymagane minimalne oraz uchroni Wykonawcę przed ewentualnymi skutkami zmiany treści oferty w przypadku konieczności jej wyjaśnienia przez Zamawiającego w przypadku jej niejednoznaczności. </t>
  </si>
  <si>
    <t>W przypadku rozbieżności pomiędzy danymi technicznymi oferowanego sprzetu a danymi występującymi pod podanym Kodem Producenta, Zamawiający przyjmie dane wynikające z Kodu Producenta.</t>
  </si>
  <si>
    <t>PassMark CPU Mark z dn. 26.01.2026</t>
  </si>
  <si>
    <t>AMD Ryzen Threadripper PRO 9995WX</t>
  </si>
  <si>
    <t>AMD EPYC 9755</t>
  </si>
  <si>
    <t>AMD EPYC Embedded 9755</t>
  </si>
  <si>
    <t>AMD EPYC 9965</t>
  </si>
  <si>
    <t>AMD EPYC 9655P</t>
  </si>
  <si>
    <t>AMD EPYC 9B45</t>
  </si>
  <si>
    <t>AMD EPYC 9655</t>
  </si>
  <si>
    <t>AMD Ryzen Threadripper PRO 9985WX</t>
  </si>
  <si>
    <t>AMD EPYC 9845</t>
  </si>
  <si>
    <t>AMD EPYC 9575F</t>
  </si>
  <si>
    <t>AMD Ryzen Threadripper 9980X</t>
  </si>
  <si>
    <t>AMD Ryzen Threadripper PRO 7995WX</t>
  </si>
  <si>
    <t>AMD EPYC 9555P</t>
  </si>
  <si>
    <t>AMD Ryzen Threadripper 7980X</t>
  </si>
  <si>
    <t>AMD EPYC 9565</t>
  </si>
  <si>
    <t>AMD Ryzen Threadripper PRO 7985WX</t>
  </si>
  <si>
    <t>AMD EPYC 9745</t>
  </si>
  <si>
    <t>Intel Xeon 6960P</t>
  </si>
  <si>
    <t>AMD EPYC 9J14</t>
  </si>
  <si>
    <t>AMD EPYC 9B14</t>
  </si>
  <si>
    <t>AMD EPYC 9475F</t>
  </si>
  <si>
    <t>AMD EPYC 9684X</t>
  </si>
  <si>
    <t>AMD EPYC 9654</t>
  </si>
  <si>
    <t>Intel Xeon 6781P</t>
  </si>
  <si>
    <t>AMD EPYC 9V74</t>
  </si>
  <si>
    <t>AMD EPYC Embedded 9654P</t>
  </si>
  <si>
    <t>AMD EPYC 9455P</t>
  </si>
  <si>
    <t>AMD EPYC 9R14</t>
  </si>
  <si>
    <t>AMD EPYC 9654P</t>
  </si>
  <si>
    <t>AMD EPYC 9754 128-Core Emb</t>
  </si>
  <si>
    <t>AMD EPYC 9D25</t>
  </si>
  <si>
    <t>AMD EPYC 9455 48-Core Emb</t>
  </si>
  <si>
    <t>AMD EPYC 9634</t>
  </si>
  <si>
    <t>AMD Ryzen Threadripper 9970X</t>
  </si>
  <si>
    <t>AMD Ryzen Threadripper PRO 9975WX</t>
  </si>
  <si>
    <t>AMD EPYC 9554P</t>
  </si>
  <si>
    <t>AMD EPYC 9554</t>
  </si>
  <si>
    <t>AMD EPYC 9734</t>
  </si>
  <si>
    <t>AMD EPYC 9474F</t>
  </si>
  <si>
    <t>Intel Xeon 6747P</t>
  </si>
  <si>
    <t>Intel Xeon 6741P</t>
  </si>
  <si>
    <t>AMD Ryzen Threadripper 7970X</t>
  </si>
  <si>
    <t>Intel Xeon w9-3595X</t>
  </si>
  <si>
    <t>AMD EPYC 9754</t>
  </si>
  <si>
    <t>AMD EPYC 9355P</t>
  </si>
  <si>
    <t>AMD Ryzen Threadripper PRO 7975WX</t>
  </si>
  <si>
    <t>AMD EPYC 9375F</t>
  </si>
  <si>
    <t>AMD Ryzen Threadripper PRO 5995WX</t>
  </si>
  <si>
    <t>AMD EPYC 9454P</t>
  </si>
  <si>
    <t>Intel Xeon Platinum 8570</t>
  </si>
  <si>
    <t>AMD Ryzen Threadripper PRO 9965WX</t>
  </si>
  <si>
    <t>AMD Ryzen Threadripper 9960X 24-Cores</t>
  </si>
  <si>
    <t>AMD EPYC 7773X</t>
  </si>
  <si>
    <t>Intel Xeon 6740P</t>
  </si>
  <si>
    <t>Intel Xeon w9-3495X</t>
  </si>
  <si>
    <t>Intel Xeon Platinum 8470 @2.00GHz</t>
  </si>
  <si>
    <t>AMD EPYC 9534</t>
  </si>
  <si>
    <t>Intel Xeon Platinum 8488C</t>
  </si>
  <si>
    <t>AMD EPYC 9454</t>
  </si>
  <si>
    <t>Intel Xeon 6780E</t>
  </si>
  <si>
    <t>Intel Xeon w9-3575X</t>
  </si>
  <si>
    <t>AMD EPYC 7J13</t>
  </si>
  <si>
    <t>AMD EPYC 9275F</t>
  </si>
  <si>
    <t>AMD EPYC 7763</t>
  </si>
  <si>
    <t>Intel Xeon 6745P</t>
  </si>
  <si>
    <t>Intel Xeon Platinum 8592+</t>
  </si>
  <si>
    <t>AMD Ryzen Threadripper 7960X</t>
  </si>
  <si>
    <t>AMD EPYC 7R43</t>
  </si>
  <si>
    <t>AMD Ryzen Threadripper PRO 3995WX</t>
  </si>
  <si>
    <t>AMD EPYC 7713</t>
  </si>
  <si>
    <t>Intel Xeon Max 9480</t>
  </si>
  <si>
    <t>AMD Ryzen Threadripper PRO 7965WX</t>
  </si>
  <si>
    <t>AMD EPYC 9374F</t>
  </si>
  <si>
    <t>AMD EPYC 7663</t>
  </si>
  <si>
    <t>AMD EPYC 7V13</t>
  </si>
  <si>
    <t>AMD EPYC 7T83</t>
  </si>
  <si>
    <t>AMD EPYC 7713P</t>
  </si>
  <si>
    <t>AMD EPYC 7A23 48-Core</t>
  </si>
  <si>
    <t>AMD EPYC 7K23</t>
  </si>
  <si>
    <t>AMD EPYC 7B13</t>
  </si>
  <si>
    <t>AMD Ryzen Threadripper 3990X</t>
  </si>
  <si>
    <t>Intel Xeon Platinum 8568Y+</t>
  </si>
  <si>
    <t>Intel Xeon 6737P</t>
  </si>
  <si>
    <t>AMD EPYC 7R13</t>
  </si>
  <si>
    <t>AMD EPYC 7643P</t>
  </si>
  <si>
    <t>AMD EPYC 7643</t>
  </si>
  <si>
    <t>Intel Xeon 6740E</t>
  </si>
  <si>
    <t>AMD EPYC 7C13</t>
  </si>
  <si>
    <t>AMD EPYC 9255</t>
  </si>
  <si>
    <t>AMD Ryzen Threadripper PRO 5975WX</t>
  </si>
  <si>
    <t>Intel Xeon Platinum 8461V</t>
  </si>
  <si>
    <t>Intel Xeon 6732P</t>
  </si>
  <si>
    <t>AMD EPYC 9354P</t>
  </si>
  <si>
    <t>Intel Xeon 6730P</t>
  </si>
  <si>
    <t>AMD EPYC 9274F</t>
  </si>
  <si>
    <t>AMD EPYC 9354</t>
  </si>
  <si>
    <t>Intel Xeon Gold 6548Y+</t>
  </si>
  <si>
    <t>AMD EPYC 7662</t>
  </si>
  <si>
    <t>Apple M3 Ultra 32 Core</t>
  </si>
  <si>
    <t>AMD EPYC 9384X</t>
  </si>
  <si>
    <t>Ampere Altra Max</t>
  </si>
  <si>
    <t>AMD EPYC 8534P</t>
  </si>
  <si>
    <t>AMD Ryzen 9 9950X3D2</t>
  </si>
  <si>
    <t>Intel Xeon w7-3565X</t>
  </si>
  <si>
    <t>AMD EPYC 7V12</t>
  </si>
  <si>
    <t>Intel Xeon Gold 6448H</t>
  </si>
  <si>
    <t>AMD Ryzen 9 9950X3D</t>
  </si>
  <si>
    <t>AMD EPYC 7H12</t>
  </si>
  <si>
    <t>AMD EPYC 7742</t>
  </si>
  <si>
    <t>AMD EPYC 7573X</t>
  </si>
  <si>
    <t>AMD EPYC 7702</t>
  </si>
  <si>
    <t>Apple M3 Ultra 28 Core</t>
  </si>
  <si>
    <t>AMD EPYC 4585PX</t>
  </si>
  <si>
    <t>Intel Xeon Platinum 8571N</t>
  </si>
  <si>
    <t>Intel Xeon 658X</t>
  </si>
  <si>
    <t>Intel Xeon w7-3555</t>
  </si>
  <si>
    <t>Intel Core Ultra 9 285K</t>
  </si>
  <si>
    <t>AMD Ryzen Threadripper PRO 9955WX</t>
  </si>
  <si>
    <t>AMD Ryzen Threadripper PRO 5965WX</t>
  </si>
  <si>
    <t>AMD EPYC 7543P</t>
  </si>
  <si>
    <t>AMD EPYC 8434P</t>
  </si>
  <si>
    <t>Intel Xeon w7-2595X</t>
  </si>
  <si>
    <t>Intel Core Ultra 9 290HX Plus</t>
  </si>
  <si>
    <t>AMD EPYC 7B12</t>
  </si>
  <si>
    <t>AMD EPYC 9175F</t>
  </si>
  <si>
    <t>AMD Ryzen 9 9950X</t>
  </si>
  <si>
    <t>AMD EPYC 9334</t>
  </si>
  <si>
    <t>Intel Xeon w9-3475X</t>
  </si>
  <si>
    <t>Intel Xeon 6521P</t>
  </si>
  <si>
    <t>Intel Xeon Platinum 8469C</t>
  </si>
  <si>
    <t>AMD EPYC 75F3</t>
  </si>
  <si>
    <t>AMD EPYC 4564P</t>
  </si>
  <si>
    <t>Intel Core Ultra 7 270K Plus</t>
  </si>
  <si>
    <t>Intel Xeon 6520P</t>
  </si>
  <si>
    <t>AMD EPYC 7R32</t>
  </si>
  <si>
    <t>AMD EPYC 4565P</t>
  </si>
  <si>
    <t>AMD EPYC 7702P</t>
  </si>
  <si>
    <t>AMD EPYC 9254</t>
  </si>
  <si>
    <t>AMD Ryzen Threadripper 3970X</t>
  </si>
  <si>
    <t>Intel Xeon Gold 6438Y+</t>
  </si>
  <si>
    <t>Intel Xeon Platinum 8454H</t>
  </si>
  <si>
    <t>Intel Xeon Platinum 8380 @ 2.30GHz</t>
  </si>
  <si>
    <t>AMD Ryzen 9 7950X3D</t>
  </si>
  <si>
    <t>AMD Ryzen Threadripper PRO 3975WX</t>
  </si>
  <si>
    <t>AMD Ryzen 9 7950X</t>
  </si>
  <si>
    <t>AMD Ryzen 9 9955HX3D</t>
  </si>
  <si>
    <t>AMD EPYC 7543</t>
  </si>
  <si>
    <t>Intel Xeon w7-3465X</t>
  </si>
  <si>
    <t>Intel Xeon 6710E</t>
  </si>
  <si>
    <t>Intel Xeon 654</t>
  </si>
  <si>
    <t>Intel Xeon Gold 5520+</t>
  </si>
  <si>
    <t>AMD EPYC 74F3</t>
  </si>
  <si>
    <t>Intel Core i9-13900KS</t>
  </si>
  <si>
    <t>Intel Xeon Gold 6448Y</t>
  </si>
  <si>
    <t>Intel Xeon Gold 5512U</t>
  </si>
  <si>
    <t>Intel Core i9-14900KS</t>
  </si>
  <si>
    <t>Intel Xeon Gold 6542Y</t>
  </si>
  <si>
    <t>AMD Ryzen Threadripper PRO 7955WX</t>
  </si>
  <si>
    <t>AMD EPYC 4584PX</t>
  </si>
  <si>
    <t>AMD EPYC 7K62</t>
  </si>
  <si>
    <t>AMD EPYC 7513</t>
  </si>
  <si>
    <t>AMD EPYC 7642</t>
  </si>
  <si>
    <t>AMD EPYC 7473X</t>
  </si>
  <si>
    <t>Intel Xeon W-3375 @ 2.50GHz</t>
  </si>
  <si>
    <t>Intel Xeon Gold 6421N</t>
  </si>
  <si>
    <t>Intel Core Ultra 7 265K</t>
  </si>
  <si>
    <t>Intel Core Ultra 7 265KF</t>
  </si>
  <si>
    <t>Intel Xeon Gold 6442Y</t>
  </si>
  <si>
    <t>Intel Core i9-14900K</t>
  </si>
  <si>
    <t>Intel Xeon w7-3545</t>
  </si>
  <si>
    <t>Intel Core i9-14900KF</t>
  </si>
  <si>
    <t>Intel Core i9-13900K</t>
  </si>
  <si>
    <t>Intel Xeon Gold 5420+</t>
  </si>
  <si>
    <t>AMD Ryzen 9 7945HX3D</t>
  </si>
  <si>
    <t>AMD EPYC 9135</t>
  </si>
  <si>
    <t>Intel Core i9-13900KF</t>
  </si>
  <si>
    <t>Intel Core Ultra 9 285HX</t>
  </si>
  <si>
    <t>Ampere ARM - 192 Core 3200 MHz</t>
  </si>
  <si>
    <t>Intel Xeon Gold 6423N</t>
  </si>
  <si>
    <t>AMD EPYC 7552</t>
  </si>
  <si>
    <t>ARM Neoverse-V2 72 Core 3465 MHz</t>
  </si>
  <si>
    <t>Intel Xeon W-3365 @ 2.70GHz</t>
  </si>
  <si>
    <t>ARM Neoverse-V2 72 Core 3447 MHz</t>
  </si>
  <si>
    <t>Intel Core Ultra 9 285</t>
  </si>
  <si>
    <t>Intel Xeon w7-2495X</t>
  </si>
  <si>
    <t>ARM Neoverse-V2 72 Core 3519 MHz</t>
  </si>
  <si>
    <t>Intel Xeon Gold 6414U</t>
  </si>
  <si>
    <t>AMD EPYC 8324P</t>
  </si>
  <si>
    <t>AMD EPYC 7443P</t>
  </si>
  <si>
    <t>Intel Xeon Platinum 8362 @ 2.80GHz</t>
  </si>
  <si>
    <t>AMD EPYC 7443</t>
  </si>
  <si>
    <t>ARM Neoverse-V2 96 Core 0 MHz</t>
  </si>
  <si>
    <t>ARM Neoverse-V2 72 Core 3411 MHz</t>
  </si>
  <si>
    <t>AMD Ryzen Threadripper PRO 9945WX</t>
  </si>
  <si>
    <t>AMD Ryzen 9 9900X3D</t>
  </si>
  <si>
    <t>Intel Xeon Platinum 8375C @ 2.90GHz</t>
  </si>
  <si>
    <t>Intel Core Ultra 9 275HX</t>
  </si>
  <si>
    <t>AMD Ryzen 9 9955HX</t>
  </si>
  <si>
    <t>AMD Ryzen AI Max+ 395</t>
  </si>
  <si>
    <t>Intel Xeon w7-3455</t>
  </si>
  <si>
    <t>AMD Ryzen Threadripper 3960X</t>
  </si>
  <si>
    <t>Intel Xeon w5-3535X</t>
  </si>
  <si>
    <t>AMD Ryzen 9 9900X</t>
  </si>
  <si>
    <t>Intel Xeon Platinum 8358 @ 2.60GHz</t>
  </si>
  <si>
    <t>AMD EPYC 4545P</t>
  </si>
  <si>
    <t>AMD Ryzen 9 7945HX</t>
  </si>
  <si>
    <t>Intel Xeon Platinum 8360Y @ 2.40GHz</t>
  </si>
  <si>
    <t>AMD Ryzen 9 7940HX</t>
  </si>
  <si>
    <t>Intel Xeon w7-2475X</t>
  </si>
  <si>
    <t>Intel Xeon Gold 6430</t>
  </si>
  <si>
    <t>Intel Xeon w7-2575X</t>
  </si>
  <si>
    <t>AMD EPYC 9174F</t>
  </si>
  <si>
    <t>AMD EPYC 7F72</t>
  </si>
  <si>
    <t>Intel Xeon Gold 6438N</t>
  </si>
  <si>
    <t>Intel Xeon w5-2565X</t>
  </si>
  <si>
    <t>AMD EPYC 7502</t>
  </si>
  <si>
    <t>Intel Core i7-14700KF</t>
  </si>
  <si>
    <t>Intel Core i7-14700K</t>
  </si>
  <si>
    <t>AMD Ryzen 9 8945HX</t>
  </si>
  <si>
    <t>Intel Xeon Gold 6348 @ 2.60GHz</t>
  </si>
  <si>
    <t>Intel Xeon Gold 6418H</t>
  </si>
  <si>
    <t>AMD Ryzen 9 9850HX</t>
  </si>
  <si>
    <t>Intel Xeon Gold 5412U</t>
  </si>
  <si>
    <t>AMD Ryzen AI Max+ Pro 395</t>
  </si>
  <si>
    <t>AMD Ryzen 9 7900X</t>
  </si>
  <si>
    <t>AMD EPYC 7502P</t>
  </si>
  <si>
    <t>Intel Xeon Gold 6544Y</t>
  </si>
  <si>
    <t>Intel Xeon 6724P</t>
  </si>
  <si>
    <t>Apple M2 Ultra 24 Core</t>
  </si>
  <si>
    <t>Intel Xeon Gold 6554S</t>
  </si>
  <si>
    <t>AMD EPYC 7532</t>
  </si>
  <si>
    <t>AMD EPYC 7413</t>
  </si>
  <si>
    <t>AMD Ryzen 9 8940HX</t>
  </si>
  <si>
    <t>AMD EPYC 4484PX</t>
  </si>
  <si>
    <t>AMD Ryzen 9 7900X3D</t>
  </si>
  <si>
    <t>Intel Xeon Platinum 8562Y+</t>
  </si>
  <si>
    <t>Intel Xeon 6736P</t>
  </si>
  <si>
    <t>AMD EPYC 4465P</t>
  </si>
  <si>
    <t>AMD Ryzen Threadripper PRO 7945WX</t>
  </si>
  <si>
    <t>Intel Core Ultra 7 265</t>
  </si>
  <si>
    <t>Intel Core Ultra 7 265F</t>
  </si>
  <si>
    <t>Intel Xeon Platinum 8347C @ 2.10GHz</t>
  </si>
  <si>
    <t>Intel Core Ultra 7 255HX</t>
  </si>
  <si>
    <t>Montage Jintide C5418Y</t>
  </si>
  <si>
    <t>Intel Xeon w7-3445</t>
  </si>
  <si>
    <t>AMD EPYC 9224</t>
  </si>
  <si>
    <t>AMD EPYC 7R12</t>
  </si>
  <si>
    <t>Intel Xeon Gold 6314U @ 2.30GHz</t>
  </si>
  <si>
    <t>AMD EPYC Embedded 8224P</t>
  </si>
  <si>
    <t>Intel Core Ultra 7 265HX</t>
  </si>
  <si>
    <t>AMD Ryzen Threadripper PRO 5955WX</t>
  </si>
  <si>
    <t>Intel Core i9-13900F</t>
  </si>
  <si>
    <t>AMD Ryzen 9 PRO 9945</t>
  </si>
  <si>
    <t>AMD EPYC 9115</t>
  </si>
  <si>
    <t>AMD EPYC 7453</t>
  </si>
  <si>
    <t>Intel Xeon W-3345 @ 3.00GHz</t>
  </si>
  <si>
    <t>AMD Ryzen 9 7900</t>
  </si>
  <si>
    <t>AMD EPYC 9184X</t>
  </si>
  <si>
    <t>Intel Xeon w5-2555X</t>
  </si>
  <si>
    <t>AMD EPYC 4464P</t>
  </si>
  <si>
    <t>ARM Ampere-1a 192 Core 2600 MHz</t>
  </si>
  <si>
    <t>Intel Xeon 6517P</t>
  </si>
  <si>
    <t>Intel Xeon Gold 6444Y</t>
  </si>
  <si>
    <t>Intel Xeon Gold 6342 @ 2.80GHz</t>
  </si>
  <si>
    <t>AMD Ryzen 9 PRO 7945</t>
  </si>
  <si>
    <t>Intel Core i9-14900F</t>
  </si>
  <si>
    <t>Intel Xeon Platinum 8368Q @ 2.60GHz</t>
  </si>
  <si>
    <t>Intel Xeon W-3175X @ 3.10GHz</t>
  </si>
  <si>
    <t>AMD EPYC 73F3</t>
  </si>
  <si>
    <t>AMD EPYC 7402</t>
  </si>
  <si>
    <t>Intel Xeon Gold 6530</t>
  </si>
  <si>
    <t>Intel Core i9-13980HX</t>
  </si>
  <si>
    <t>AMD EPYC 7452</t>
  </si>
  <si>
    <t>Intel Core i7-13700K</t>
  </si>
  <si>
    <t>Intel Core i7-13700KF</t>
  </si>
  <si>
    <t>Intel Xeon 6511P</t>
  </si>
  <si>
    <t>Intel Xeon Gold 5418Y</t>
  </si>
  <si>
    <t>Intel Xeon Gold 6336Y @ 2.40GHz</t>
  </si>
  <si>
    <t>Intel Xeon w5-3525</t>
  </si>
  <si>
    <t>AMD EPYC 8224P</t>
  </si>
  <si>
    <t>AMD Ryzen 9 5950X</t>
  </si>
  <si>
    <t>Intel Xeon w5-2465X</t>
  </si>
  <si>
    <t>Intel Core i9-14900</t>
  </si>
  <si>
    <t>Intel Core i9-13900</t>
  </si>
  <si>
    <t>AMD EPYC 7542</t>
  </si>
  <si>
    <t>Intel Xeon w5-3435X</t>
  </si>
  <si>
    <t>Intel Xeon Gold 6538N</t>
  </si>
  <si>
    <t>AMD Ryzen 9 7845HX</t>
  </si>
  <si>
    <t>Intel Core i9-14900HX</t>
  </si>
  <si>
    <t>Apple M4 Max 16 Core</t>
  </si>
  <si>
    <t>AMD Ryzen 9 5900XT</t>
  </si>
  <si>
    <t>AMD EPYC 7402P</t>
  </si>
  <si>
    <t>Intel Xeon Silver 4416+</t>
  </si>
  <si>
    <t>AMD EPYC 9124</t>
  </si>
  <si>
    <t>AMD EPYC 7343</t>
  </si>
  <si>
    <t>Intel Core i9-12900KS</t>
  </si>
  <si>
    <t>Intel Core Ultra 5 245K</t>
  </si>
  <si>
    <t>AMD Ryzen 7 8840HX</t>
  </si>
  <si>
    <t>Intel Core Ultra 5 245KF</t>
  </si>
  <si>
    <t>ARM Neoverse-N1 128 Core 2800 MHz</t>
  </si>
  <si>
    <t>Intel Xeon Gold 6526Y</t>
  </si>
  <si>
    <t>AMD Ryzen AI Max Pro 390</t>
  </si>
  <si>
    <t>AMD Ryzen 7 7840HX</t>
  </si>
  <si>
    <t>Intel Core i9-13900T</t>
  </si>
  <si>
    <t>AMD EPYC 7D12</t>
  </si>
  <si>
    <t>Intel Core i9-13900HX</t>
  </si>
  <si>
    <t>Intel Core i7-13790F</t>
  </si>
  <si>
    <t>Intel Xeon Gold 6338N @ 2.20GHz</t>
  </si>
  <si>
    <t>Intel Xeon Gold 6330 @ 2.00GHz</t>
  </si>
  <si>
    <t>Intel Xeon Gold 6312U @ 2.40GHz</t>
  </si>
  <si>
    <t>AMD Ryzen AI Max 390</t>
  </si>
  <si>
    <t>Intel Core i7-14700F</t>
  </si>
  <si>
    <t>Apple M1 Ultra 20 Core</t>
  </si>
  <si>
    <t>Apple M3 Max 16 Core</t>
  </si>
  <si>
    <t>AMD EPYC 7F52</t>
  </si>
  <si>
    <t>Intel Core i9-12900K</t>
  </si>
  <si>
    <t>Intel Core i7-14790F</t>
  </si>
  <si>
    <t>Intel Core i9-13950HX</t>
  </si>
  <si>
    <t>Intel Core i7-14700</t>
  </si>
  <si>
    <t>Intel Xeon Platinum 8275CL @ 3.00GHz</t>
  </si>
  <si>
    <t>Intel Xeon w5-2545</t>
  </si>
  <si>
    <t>Intel Core i9-12900KF</t>
  </si>
  <si>
    <t>Intel Xeon 6515P</t>
  </si>
  <si>
    <t>Intel Xeon Gold 6416H</t>
  </si>
  <si>
    <t>AMD EPYC 7313P</t>
  </si>
  <si>
    <t>AMD EPYC 7352</t>
  </si>
  <si>
    <t>Intel Core i9-13900E</t>
  </si>
  <si>
    <t>Intel Core Ultra 5 245HX</t>
  </si>
  <si>
    <t>Intel Xeon Gold 6338 @ 2.00GHz</t>
  </si>
  <si>
    <t>AMD Ryzen Threadripper PRO 5945WX</t>
  </si>
  <si>
    <t>Intel Core Ultra 5 235HX</t>
  </si>
  <si>
    <t>Intel Core Ultra 5 235</t>
  </si>
  <si>
    <t>Intel Xeon W-3275M @ 2.50GHz</t>
  </si>
  <si>
    <t>AMD Ryzen 7 9800X3D</t>
  </si>
  <si>
    <t>AMD Ryzen Threadripper PRO 3955WX</t>
  </si>
  <si>
    <t>Intel Core Ultra 7 265T</t>
  </si>
  <si>
    <t>ARM Neoverse-N1 128 Core 3000 MHz</t>
  </si>
  <si>
    <t>Intel Core Ultra 5 245</t>
  </si>
  <si>
    <t>Intel Xeon W-3275 @ 2.50GHz</t>
  </si>
  <si>
    <t>Intel Xeon 6505P</t>
  </si>
  <si>
    <t>Intel Xeon W-3335 @ 3.40GHz</t>
  </si>
  <si>
    <t>AMD Ryzen 9 5900X</t>
  </si>
  <si>
    <t>AMD EPYC 7313</t>
  </si>
  <si>
    <t>Intel Core i5-14600KF</t>
  </si>
  <si>
    <t>Intel Xeon Gold 6450C</t>
  </si>
  <si>
    <t>Intel Core i5-14600K</t>
  </si>
  <si>
    <t>AMD Ryzen 9 3950X</t>
  </si>
  <si>
    <t>Apple M4 Max 14 Core</t>
  </si>
  <si>
    <t>Intel Core i9-14900T</t>
  </si>
  <si>
    <t>Intel Xeon Gold 6354 @ 3.00GHz</t>
  </si>
  <si>
    <t>Intel Xeon Platinum 8180 @ 2.50GHz</t>
  </si>
  <si>
    <t>Apple M4 Pro 14 Core</t>
  </si>
  <si>
    <t>AMD EPYC 7551P</t>
  </si>
  <si>
    <t>Intel Core i7-13700F</t>
  </si>
  <si>
    <t>Intel Xeon Gold 6426Y</t>
  </si>
  <si>
    <t>Intel Core Ultra X9 388H</t>
  </si>
  <si>
    <t>Intel Xeon Gold 6258R @ 2.70GHz</t>
  </si>
  <si>
    <t>Intel Xeon Gold 6346 @ 3.10GHz</t>
  </si>
  <si>
    <t>Intel Xeon Platinum 8280M @ 2.70GHz</t>
  </si>
  <si>
    <t>Intel Core i5-13600K</t>
  </si>
  <si>
    <t>Intel Xeon Gold 5320 @ 2.20GHz</t>
  </si>
  <si>
    <t>Intel Core i5-13600KF</t>
  </si>
  <si>
    <t>Intel Xeon Platinum 8273CL @ 2.20GHz</t>
  </si>
  <si>
    <t>AMD Ryzen 7 PRO 9745</t>
  </si>
  <si>
    <t>AMD Ryzen 7 9700X</t>
  </si>
  <si>
    <t>Intel Xeon w5-2455X</t>
  </si>
  <si>
    <t>Intel Core i7-14700HX</t>
  </si>
  <si>
    <t>Intel Xeon Platinum 8280 @ 2.70GHz</t>
  </si>
  <si>
    <t>AMD Ryzen AI 9 HX PRO 470 w/ Radeon 890M</t>
  </si>
  <si>
    <t>Intel Core i7-13850HX</t>
  </si>
  <si>
    <t>Intel Core Ultra 9 285T</t>
  </si>
  <si>
    <t>AMD EPYC 7303P</t>
  </si>
  <si>
    <t>Apple M3 Max 14 Core</t>
  </si>
  <si>
    <t>Intel Xeon Gold 6330N @ 2.20GHz</t>
  </si>
  <si>
    <t>AMD EPYC 4345P</t>
  </si>
  <si>
    <t>Intel Xeon w5-3425</t>
  </si>
  <si>
    <t>Intel Core i7-13700</t>
  </si>
  <si>
    <t>AMD EPYC 8124P</t>
  </si>
  <si>
    <t>AMD Ryzen AI 9 HX 470</t>
  </si>
  <si>
    <t>Intel Xeon Gold 6242R @ 3.10GHz</t>
  </si>
  <si>
    <t>Intel Core i9-12900F</t>
  </si>
  <si>
    <t>Intel Xeon Gold 6338T @ 2.10GHz</t>
  </si>
  <si>
    <t>Intel Xeon Platinum 8268 @ 2.90GHz</t>
  </si>
  <si>
    <t>AMD Ryzen 7 7700X</t>
  </si>
  <si>
    <t>Intel Xeon Gold 5416S</t>
  </si>
  <si>
    <t>Intel Xeon W-3265M @ 2.70GHz</t>
  </si>
  <si>
    <t>Intel Xeon Gold 6248R @ 3.00GHz</t>
  </si>
  <si>
    <t>ARM Neoverse-N1 128 Core 2600 MHz</t>
  </si>
  <si>
    <t>AMD Ryzen AI 9 HX 370</t>
  </si>
  <si>
    <t>AMD EPYC 7601</t>
  </si>
  <si>
    <t>AMD Ryzen AI 9 HX 375</t>
  </si>
  <si>
    <t>Intel Core Ultra 7 356H</t>
  </si>
  <si>
    <t>ARM Neoverse-N1 80 Core 0 MHz</t>
  </si>
  <si>
    <t>AMD Ryzen 7 PRO 7745</t>
  </si>
  <si>
    <t>ARM Neoverse-N1 80 Core 3000 MHz</t>
  </si>
  <si>
    <t>Intel Xeon Gold 6238R @ 2.20GHz</t>
  </si>
  <si>
    <t>Intel Core Ultra 7 265H</t>
  </si>
  <si>
    <t>Intel Xeon Platinum 8260M @ 2.40GHz</t>
  </si>
  <si>
    <t>Intel Xeon Gold 6268CL @ 2.80GHz</t>
  </si>
  <si>
    <t>AMD Ryzen 9 PRO 5945</t>
  </si>
  <si>
    <t>Intel Core Ultra 9 285H</t>
  </si>
  <si>
    <t>Intel Xeon Platinum 8260C @ 2.40GHz</t>
  </si>
  <si>
    <t>AMD Ryzen 7 7700</t>
  </si>
  <si>
    <t>Intel Core Ultra 7 366H</t>
  </si>
  <si>
    <t>Intel Core i7-12700K</t>
  </si>
  <si>
    <t>AMD Ryzen 7 7800X3D</t>
  </si>
  <si>
    <t>Intel Core i7-14650HX</t>
  </si>
  <si>
    <t>AMD EPYC 4364P</t>
  </si>
  <si>
    <t>Intel Core i7-12700KF</t>
  </si>
  <si>
    <t>Intel Xeon Platinum 8260M @ 2.30GHz</t>
  </si>
  <si>
    <t>AMD Ryzen 9 5900</t>
  </si>
  <si>
    <t>Intel Core i7-13700E</t>
  </si>
  <si>
    <t>Intel Xeon D-2799 @ 2.40GHz</t>
  </si>
  <si>
    <t>Intel Xeon Gold 6326 @ 2.90GHz</t>
  </si>
  <si>
    <t>Intel Core i9-12900</t>
  </si>
  <si>
    <t>Intel Xeon Platinum 8270 @ 2.70GHz</t>
  </si>
  <si>
    <t>AMD Ryzen AI 9 HX PRO 375</t>
  </si>
  <si>
    <t>AMD EPYC 7302</t>
  </si>
  <si>
    <t>AMD Ryzen Threadripper PRO 3945WX</t>
  </si>
  <si>
    <t>AMD Ryzen AI 9 H 465 w/ Radeon 880M</t>
  </si>
  <si>
    <t>Intel Xeon w3-2535</t>
  </si>
  <si>
    <t>Intel Xeon Gold 6240R @ 2.40GHz</t>
  </si>
  <si>
    <t>AMD EPYC 4344P</t>
  </si>
  <si>
    <t>AMD Ryzen AI Max 385</t>
  </si>
  <si>
    <t>Intel Core Ultra 5 230F</t>
  </si>
  <si>
    <t>Intel Xeon Gold 5318Y @ 2.10GHz</t>
  </si>
  <si>
    <t>Intel Xeon w5-3433</t>
  </si>
  <si>
    <t>Intel Core i9-12900HX</t>
  </si>
  <si>
    <t>AMD Ryzen AI 9 HX PRO 370</t>
  </si>
  <si>
    <t>Intel Xeon Platinum 8180M @ 2.50GHz</t>
  </si>
  <si>
    <t>Intel Xeon Gold 6278C @ 2.60GHz</t>
  </si>
  <si>
    <t>Apple M4 Pro 12 Core</t>
  </si>
  <si>
    <t>AMD EPYC 7302P</t>
  </si>
  <si>
    <t>Intel Core 5 221E</t>
  </si>
  <si>
    <t>Intel Xeon Gold 6230R @ 2.10GHz</t>
  </si>
  <si>
    <t>Intel Xeon Silver 4316 @ 2.30GHz</t>
  </si>
  <si>
    <t>AMD Ryzen 9 3900XT</t>
  </si>
  <si>
    <t>AMD Ryzen 9 3900X</t>
  </si>
  <si>
    <t>AMD Ryzen 7 7745HX</t>
  </si>
  <si>
    <t>AMD Ryzen 7 7700G</t>
  </si>
  <si>
    <t>Intel Xeon Gold 6254 @ 3.10GHz</t>
  </si>
  <si>
    <t>Intel Xeon Platinum 8168 @ 2.70GHz</t>
  </si>
  <si>
    <t>Intel Core Ultra X7 368H</t>
  </si>
  <si>
    <t>Intel Core i5-14600</t>
  </si>
  <si>
    <t>Intel Xeon Silver 4510</t>
  </si>
  <si>
    <t>Intel Xeon w5-2445</t>
  </si>
  <si>
    <t>Intel Core Ultra 5 235T</t>
  </si>
  <si>
    <t>Intel Core i9-10980XE @ 3.00GHz</t>
  </si>
  <si>
    <t>Intel Core i7-13700HX</t>
  </si>
  <si>
    <t>AMD Ryzen Threadripper 2990WX</t>
  </si>
  <si>
    <t>Qualcomm Snapdragon X Elite - X1E001DE</t>
  </si>
  <si>
    <t>Intel Core 7 253PE</t>
  </si>
  <si>
    <t>Intel Xeon Gold 5320H @ 2.40GHz</t>
  </si>
  <si>
    <t>AMD RYZEN AI MAX+ 388</t>
  </si>
  <si>
    <t>AMD Ryzen 7 8700G</t>
  </si>
  <si>
    <t>Intel Core Ultra X7 358H</t>
  </si>
  <si>
    <t>AMD Ryzen 7 8745HX</t>
  </si>
  <si>
    <t>AMD Ryzen AI Max Pro 385</t>
  </si>
  <si>
    <t>Intel Xeon E-2488</t>
  </si>
  <si>
    <t>AMD Ryzen 5 PRO 9645</t>
  </si>
  <si>
    <t>Intel Core i5-13600</t>
  </si>
  <si>
    <t>Intel Core i9-9980XE @ 3.00GHz</t>
  </si>
  <si>
    <t>Intel Xeon Platinum 8259CL @ 2.50GHz</t>
  </si>
  <si>
    <t>Intel Core i7-14700T</t>
  </si>
  <si>
    <t>Intel Core Ultra 5 225F</t>
  </si>
  <si>
    <t>Intel Core i9-12950HX</t>
  </si>
  <si>
    <t>AMD Ryzen 9 PRO 3900</t>
  </si>
  <si>
    <t>Intel Xeon 6507P</t>
  </si>
  <si>
    <t>Intel Core i7-12800HX</t>
  </si>
  <si>
    <t>AMD Ryzen 7 8700F</t>
  </si>
  <si>
    <t>AMD EPYC 4245P</t>
  </si>
  <si>
    <t>AMD Ryzen 7 PRO 8700G</t>
  </si>
  <si>
    <t>Intel Core i5-14500</t>
  </si>
  <si>
    <t>Intel Xeon W-3245 @ 3.20GHz</t>
  </si>
  <si>
    <t>Intel Core i5-13500</t>
  </si>
  <si>
    <t>AMD Ryzen Threadripper 2970WX</t>
  </si>
  <si>
    <t>Intel Core Ultra 5 245T</t>
  </si>
  <si>
    <t>Intel Xeon W-2295 @ 3.00GHz</t>
  </si>
  <si>
    <t>ARM Neoverse-N1 60 Core 0 MHz</t>
  </si>
  <si>
    <t>Intel Core Ultra 7 255H</t>
  </si>
  <si>
    <t>Intel Xeon Platinum 8260 @ 2.40GHz</t>
  </si>
  <si>
    <t>AMD Ryzen 9 PRO 8945HS</t>
  </si>
  <si>
    <t>Intel Xeon Silver 4514Y</t>
  </si>
  <si>
    <t>AMD Ryzen 9 3900</t>
  </si>
  <si>
    <t>Intel Core i7-12850HX</t>
  </si>
  <si>
    <t>AMD EPYC Embedded 7292P</t>
  </si>
  <si>
    <t>AMD EPYC 9015</t>
  </si>
  <si>
    <t>Intel Core Ultra 5 338H</t>
  </si>
  <si>
    <t>Intel Xeon Gold 6246R @ 3.40GHz</t>
  </si>
  <si>
    <t>Intel Core i7-13650HX</t>
  </si>
  <si>
    <t>Intel Xeon 6357P</t>
  </si>
  <si>
    <t>Intel Xeon Gold 5220R @ 2.20GHz</t>
  </si>
  <si>
    <t>Intel Core Ultra 5 225</t>
  </si>
  <si>
    <t>AMD Ryzen AI 9 365</t>
  </si>
  <si>
    <t>Intel Core i7-12700F</t>
  </si>
  <si>
    <t>Intel Core i9-14901E</t>
  </si>
  <si>
    <t>AMD EPYC 7282</t>
  </si>
  <si>
    <t>Intel Xeon Gold 5320T @ 2.30GHz</t>
  </si>
  <si>
    <t>AMD Ryzen AI 9 H 365</t>
  </si>
  <si>
    <t>AMD Ryzen 9 8945H</t>
  </si>
  <si>
    <t>Intel Xeon 6369P</t>
  </si>
  <si>
    <t>Intel Core i9-9990XE @ 4.00GHz</t>
  </si>
  <si>
    <t>AMD EPYC 7371</t>
  </si>
  <si>
    <t>Intel Xeon W-3265 @ 2.70GHz</t>
  </si>
  <si>
    <t>Intel Core 7 251TE</t>
  </si>
  <si>
    <t>AMD Ryzen 5 9600X</t>
  </si>
  <si>
    <t>Intel Core i7-12700</t>
  </si>
  <si>
    <t>AMD Ryzen 9 7940HS</t>
  </si>
  <si>
    <t>ARM Neoverse-N1 96 Core 2800 MHz</t>
  </si>
  <si>
    <t>Intel Xeon Gold 6534</t>
  </si>
  <si>
    <t>Intel Core i9-9960X @ 3.10GHz</t>
  </si>
  <si>
    <t>AMD Ryzen 7 255</t>
  </si>
  <si>
    <t>Intel Core i9-13905H</t>
  </si>
  <si>
    <t>Intel Xeon Platinum 8171M @ 2.60GHz</t>
  </si>
  <si>
    <t>Intel Xeon Gold 6248 @ 2.50GHz</t>
  </si>
  <si>
    <t>Intel Core i9-7980XE @ 2.60GHz</t>
  </si>
  <si>
    <t>AMD Ryzen 9 8945HS</t>
  </si>
  <si>
    <t>AMD Ryzen Threadripper 2950X</t>
  </si>
  <si>
    <t>Intel Core Ultra 5 235H</t>
  </si>
  <si>
    <t>AMD Ryzen 7 8745H</t>
  </si>
  <si>
    <t>Intel Xeon Platinum 8160 @ 2.10GHz</t>
  </si>
  <si>
    <t>AMD Ryzen 9 270</t>
  </si>
  <si>
    <t>AMD Ryzen 5 9600</t>
  </si>
  <si>
    <t>Intel Core Ultra 9 185H</t>
  </si>
  <si>
    <t>Intel Xeon Gold 5318H @ 2.50GHz</t>
  </si>
  <si>
    <t>AMD Ryzen 7 H 260</t>
  </si>
  <si>
    <t>AMD Ryzen 9 7940H</t>
  </si>
  <si>
    <t>Intel Core i9-12900T</t>
  </si>
  <si>
    <t>Intel Xeon Silver 4510T</t>
  </si>
  <si>
    <t>Intel Xeon Gold 6238 @ 2.10GHz</t>
  </si>
  <si>
    <t>AMD Ryzen 7 PRO 8845HS</t>
  </si>
  <si>
    <t>Intel Xeon Gold 6266C @ 3.00GHz</t>
  </si>
  <si>
    <t>Intel Xeon Gold 6148 @ 2.40GHz</t>
  </si>
  <si>
    <t>AMD Ryzen 7 8745HS</t>
  </si>
  <si>
    <t>Intel Xeon Silver 4314 @ 2.40GHz</t>
  </si>
  <si>
    <t>Intel Xeon Gold 6210U @ 2.50GHz</t>
  </si>
  <si>
    <t>AMD Ryzen 7 H 255</t>
  </si>
  <si>
    <t>Intel Core 9 270H</t>
  </si>
  <si>
    <t>Intel Core Ultra 5 225H</t>
  </si>
  <si>
    <t>AMD EPYC 7571</t>
  </si>
  <si>
    <t>AMD EPYC 7303</t>
  </si>
  <si>
    <t>Intel Xeon Gold 6253CL @ 3.10GHz</t>
  </si>
  <si>
    <t>Intel Xeon w3-2525</t>
  </si>
  <si>
    <t>AMD Ryzen 5 9500F</t>
  </si>
  <si>
    <t>Intel Xeon W-3245M @ 3.20GHz</t>
  </si>
  <si>
    <t>AMD Ryzen 7 7840HS</t>
  </si>
  <si>
    <t>Intel Xeon D-2795NT @ 2.00GHz</t>
  </si>
  <si>
    <t>AMD Ryzen 7 8845HS</t>
  </si>
  <si>
    <t>Intel Core i5-14500HX</t>
  </si>
  <si>
    <t>Intel Xeon W-2191B @ 2.30GHz</t>
  </si>
  <si>
    <t>AMD Ryzen 7 PRO 8700GE</t>
  </si>
  <si>
    <t>AMD Ryzen 5 7600X</t>
  </si>
  <si>
    <t>Intel Core i7-12700E</t>
  </si>
  <si>
    <t>AMD Ryzen 7 5800X3D</t>
  </si>
  <si>
    <t>Intel Xeon w5-3423</t>
  </si>
  <si>
    <t>AMD Ryzen 7 260</t>
  </si>
  <si>
    <t>Intel Core i9-12900E</t>
  </si>
  <si>
    <t>Intel Xeon Platinum 8252C @ 3.80GHz</t>
  </si>
  <si>
    <t>Intel Core i5-13600T</t>
  </si>
  <si>
    <t>Intel Xeon Gold 6434</t>
  </si>
  <si>
    <t>Intel Core i9-9940X @ 3.30GHz</t>
  </si>
  <si>
    <t>ARM Neoverse-N1 64 Core 0 MHz</t>
  </si>
  <si>
    <t>Intel Xeon Platinum 8173M @ 2.00GHz</t>
  </si>
  <si>
    <t>Intel Xeon W-2195 @ 2.30GHz</t>
  </si>
  <si>
    <t>AMD Ryzen 7 5800XT</t>
  </si>
  <si>
    <t>AMD Ryzen 7 PRO 8840H</t>
  </si>
  <si>
    <t>Intel Xeon W-2275 @ 3.30GHz</t>
  </si>
  <si>
    <t>Intel Core i9-7960X @ 2.80GHz</t>
  </si>
  <si>
    <t>Intel Core i5-13500HX</t>
  </si>
  <si>
    <t>AMD Ryzen 7 7840H</t>
  </si>
  <si>
    <t>AMD EPYC 7401P</t>
  </si>
  <si>
    <t>Intel Xeon W-3323 @ 3.50GHz</t>
  </si>
  <si>
    <t>Intel Xeon E-2478</t>
  </si>
  <si>
    <t>Intel Core i7-13700T</t>
  </si>
  <si>
    <t>AMD Ryzen Threadripper 1950X</t>
  </si>
  <si>
    <t>AMD Ryzen 7 5800X</t>
  </si>
  <si>
    <t>Intel Core i9-10940X @ 3.30GHz</t>
  </si>
  <si>
    <t>Intel Core i5-12600K</t>
  </si>
  <si>
    <t>AMD Ryzen 5 PRO 7645</t>
  </si>
  <si>
    <t>Intel Core i5-12600KF</t>
  </si>
  <si>
    <t>ARM Apple M5 10 Core</t>
  </si>
  <si>
    <t>Intel Core i7-14701TE</t>
  </si>
  <si>
    <t>Intel Xeon Gold 5317 @ 3.00GHz</t>
  </si>
  <si>
    <t>Intel Xeon Gold 6212U @ 2.40GHz</t>
  </si>
  <si>
    <t>Intel Core i5-13600HX</t>
  </si>
  <si>
    <t>Intel Xeon Gold 6154 @ 3.00GHz</t>
  </si>
  <si>
    <t>Intel Core i9-13900H</t>
  </si>
  <si>
    <t>Intel Xeon D-2775TE @ 2.00GHz</t>
  </si>
  <si>
    <t>AMD Ryzen 9 PRO 7940HS</t>
  </si>
  <si>
    <t>ARM Neoverse-N1 48 Core 0 MHz</t>
  </si>
  <si>
    <t>AMD EPYC 72F3</t>
  </si>
  <si>
    <t>Intel Xeon Silver 4410T</t>
  </si>
  <si>
    <t>Intel Core i5-14600T</t>
  </si>
  <si>
    <t>AMD EPYC 4244P</t>
  </si>
  <si>
    <t>Intel Xeon Gold 6252 @ 2.10GHz</t>
  </si>
  <si>
    <t>AMD Ryzen 5 7600</t>
  </si>
  <si>
    <t>Intel Core i5-13400E</t>
  </si>
  <si>
    <t>Intel Core i9-13900HK</t>
  </si>
  <si>
    <t>AMD Ryzen 7 8845H</t>
  </si>
  <si>
    <t>Intel Core i9-12900H</t>
  </si>
  <si>
    <t>Apple M2 Max 12 Core 3680 MHz</t>
  </si>
  <si>
    <t>AMD Ryzen 7 PRO 8840HS</t>
  </si>
  <si>
    <t>Intel Core i5-13400EF</t>
  </si>
  <si>
    <t>AMD Ryzen 7 PRO 7840HS</t>
  </si>
  <si>
    <t>Intel Xeon Gold 6150 @ 2.70GHz</t>
  </si>
  <si>
    <t>Intel Xeon E5-2699A v4 @ 2.40GHz</t>
  </si>
  <si>
    <t>Intel Core i5-14490F</t>
  </si>
  <si>
    <t>Apple M2 Pro 12 Core 3480 MHz</t>
  </si>
  <si>
    <t>Intel Xeon Platinum 8175M @ 2.50GHz</t>
  </si>
  <si>
    <t>AMD Ryzen AI 7 H 350</t>
  </si>
  <si>
    <t>Intel Xeon E-2468</t>
  </si>
  <si>
    <t>AMD Ryzen 5 7500F</t>
  </si>
  <si>
    <t>AMD EPYC 7451</t>
  </si>
  <si>
    <t>Dragonwing - IQX7181 - Qualcomm Oryon</t>
  </si>
  <si>
    <t>AMD Ryzen 7 5700X</t>
  </si>
  <si>
    <t>Intel Core i5-13490F</t>
  </si>
  <si>
    <t>Intel Xeon 6353P</t>
  </si>
  <si>
    <t>Intel Core i7-13800H</t>
  </si>
  <si>
    <t>Intel Xeon Gold 5515+</t>
  </si>
  <si>
    <t>Intel Xeon Gold 6226R @ 2.90GHz</t>
  </si>
  <si>
    <t>Intel Xeon D-2796TE @ 2.00GHz</t>
  </si>
  <si>
    <t>AMD Ryzen 7 5700X3D</t>
  </si>
  <si>
    <t>Intel Core Ultra 5 225T</t>
  </si>
  <si>
    <t>AMD Ryzen Z2</t>
  </si>
  <si>
    <t>Intel Xeon Gold 6230 @ 2.10GHz</t>
  </si>
  <si>
    <t>AMD Ryzen AI 7 PRO 450</t>
  </si>
  <si>
    <t>Intel Core i7-13700H</t>
  </si>
  <si>
    <t>AMD Ryzen 5 7645HX</t>
  </si>
  <si>
    <t>Intel Core i7-12800HE</t>
  </si>
  <si>
    <t>AMD Ryzen 7 PRO 5845</t>
  </si>
  <si>
    <t>Intel Core i7-14701E</t>
  </si>
  <si>
    <t>Intel Xeon w3-2435</t>
  </si>
  <si>
    <t>Intel Xeon 6349P</t>
  </si>
  <si>
    <t>Intel Xeon Gold 6240 @ 2.60GHz</t>
  </si>
  <si>
    <t>Intel Core Ultra 7 165H</t>
  </si>
  <si>
    <t>AMD Ryzen Threadripper 2990X</t>
  </si>
  <si>
    <t>Intel Core i9-10920X @ 3.50GHz</t>
  </si>
  <si>
    <t>AMD EPYC 7551</t>
  </si>
  <si>
    <t>AMD Ryzen 5 7600X3D</t>
  </si>
  <si>
    <t>Intel Xeon W-2265 @ 3.50GHz</t>
  </si>
  <si>
    <t>AMD Ryzen 7 5800</t>
  </si>
  <si>
    <t>Intel Core i5-13500E</t>
  </si>
  <si>
    <t>Intel Core 7 250H</t>
  </si>
  <si>
    <t>Intel Core i7-13705H</t>
  </si>
  <si>
    <t>Intel Core i5-14400F</t>
  </si>
  <si>
    <t>Intel Xeon E5-2698R v4 @ 2.20GHz</t>
  </si>
  <si>
    <t>Intel Xeon W-3235 @ 3.30GHz</t>
  </si>
  <si>
    <t>AMD Ryzen 7 250</t>
  </si>
  <si>
    <t>AMD Ryzen 5 7400F</t>
  </si>
  <si>
    <t>Intel Core i9-7940X @ 3.10GHz</t>
  </si>
  <si>
    <t>Intel Core i9-12900HK</t>
  </si>
  <si>
    <t>Snapdragon X Elite - X1E80100 - Qualcomm Or</t>
  </si>
  <si>
    <t>Intel Xeon Gold 6256 @ 3.60GHz</t>
  </si>
  <si>
    <t>Intel Core i7-12700H</t>
  </si>
  <si>
    <t>AMD Ryzen 5 PRO 8600G</t>
  </si>
  <si>
    <t>Intel Core i5-14400</t>
  </si>
  <si>
    <t>AMD Ryzen 5 8600G</t>
  </si>
  <si>
    <t>AMD Ryzen Threadripper 2920X</t>
  </si>
  <si>
    <t>AMD EPYC 7272</t>
  </si>
  <si>
    <t>ARM Cortex-A725 10 Core 2808 MHz</t>
  </si>
  <si>
    <t>Intel Xeon Gold 6142 @ 2.60GHz</t>
  </si>
  <si>
    <t>AMD Ryzen 5 7500X3D</t>
  </si>
  <si>
    <t>AMD Ryzen 7 8840HS</t>
  </si>
  <si>
    <t>Intel Core i5-13400F</t>
  </si>
  <si>
    <t>Intel Xeon Gold 5218R @ 2.10GHz</t>
  </si>
  <si>
    <t>Intel Core i9-11900K @ 3.50GHz</t>
  </si>
  <si>
    <t>Intel Xeon Platinum 8124M @ 3.00GHz</t>
  </si>
  <si>
    <t>Intel Xeon Silver 4410Y</t>
  </si>
  <si>
    <t>Intel Xeon W-1390P @ 3.50GHz</t>
  </si>
  <si>
    <t>AMD EPYC 7501</t>
  </si>
  <si>
    <t>AMD Ryzen AI 7 350</t>
  </si>
  <si>
    <t>AMD EPYC 7351P</t>
  </si>
  <si>
    <t>Apple M3 Pro 11 Core</t>
  </si>
  <si>
    <t>Intel Xeon Gold 5415+</t>
  </si>
  <si>
    <t>Intel Core i5-13450HX</t>
  </si>
  <si>
    <t>AMD Ryzen Z2 Extreme</t>
  </si>
  <si>
    <t>Qualcomm Snapdragon X Elite - X1E-84-100</t>
  </si>
  <si>
    <t>Intel Xeon Gold 6143 @ 2.80GHz</t>
  </si>
  <si>
    <t>Intel Core i9-9920X @ 3.50GHz</t>
  </si>
  <si>
    <t>Intel Xeon Platinum 8167M @ 2.00GHz</t>
  </si>
  <si>
    <t>Intel Core 7 240H</t>
  </si>
  <si>
    <t>Intel Xeon E5-2696 v4 @ 2.20GHz</t>
  </si>
  <si>
    <t>Intel Xeon E5-2699 v4 @ 2.20GHz</t>
  </si>
  <si>
    <t>AMD Ryzen Z1 Extreme</t>
  </si>
  <si>
    <t>Intel Core Ultra 7 155H</t>
  </si>
  <si>
    <t>Intel Xeon Gold 6152 @ 2.10GHz</t>
  </si>
  <si>
    <t>Intel Core i9-11900KF @ 3.50GHz</t>
  </si>
  <si>
    <t>AMD Ryzen 7 H 250</t>
  </si>
  <si>
    <t>AMD Ryzen 7 7840U</t>
  </si>
  <si>
    <t>AMD Ryzen 5 8400F</t>
  </si>
  <si>
    <t>Intel Xeon Gold 5220 @ 2.20GHz</t>
  </si>
  <si>
    <t>Intel Xeon Gold 6208U @ 2.90GHz</t>
  </si>
  <si>
    <t>AMD Ryzen 7 PRO 7840U</t>
  </si>
  <si>
    <t>Intel Xeon W-2170B @ 2.50GHz</t>
  </si>
  <si>
    <t>AMD Ryzen AI Max Pro 380</t>
  </si>
  <si>
    <t>Intel Core i7-11700K @ 3.60GHz</t>
  </si>
  <si>
    <t>AMD Ryzen 7 5700G</t>
  </si>
  <si>
    <t>Intel Xeon Gold 6242 @ 2.80GHz</t>
  </si>
  <si>
    <t>AMD Ryzen 7 5700</t>
  </si>
  <si>
    <t>Intel Xeon Gold 6222V @ 1.80GHz</t>
  </si>
  <si>
    <t>Intel Core i5-12600HX</t>
  </si>
  <si>
    <t>AMD Ryzen 9 6900HX</t>
  </si>
  <si>
    <t>Intel Xeon Gold 6140 @ 2.30GHz</t>
  </si>
  <si>
    <t>Intel Xeon E5-2679 v4 @ 2.50GHz</t>
  </si>
  <si>
    <t>AMD Ryzen AI 7 PRO 350</t>
  </si>
  <si>
    <t>Apple M3 Pro 12 Core</t>
  </si>
  <si>
    <t>Intel Xeon Silver 4216R @ 2.20GHz</t>
  </si>
  <si>
    <t>Intel Core i9-12900TE</t>
  </si>
  <si>
    <t>Intel Xeon D-2766NT @ 2.00GHz</t>
  </si>
  <si>
    <t>Embedded Ryzen V4728X</t>
  </si>
  <si>
    <t>Intel Core 5 211EF</t>
  </si>
  <si>
    <t>Intel Core i7-12800H</t>
  </si>
  <si>
    <t>Intel Xeon W-1390 @ 2.80GHz</t>
  </si>
  <si>
    <t>AMD Ryzen 7 PRO 8840U</t>
  </si>
  <si>
    <t>Intel Xeon Gold 6138 @ 2.00GHz</t>
  </si>
  <si>
    <t>AMD Ryzen 7 PRO 5750G</t>
  </si>
  <si>
    <t>AMD Ryzen 7 PRO 5755G</t>
  </si>
  <si>
    <t>Intel Core i7-11700KF @ 3.60GHz</t>
  </si>
  <si>
    <t>AMD Ryzen 9 PRO 6950H</t>
  </si>
  <si>
    <t>Intel Core i5-13400</t>
  </si>
  <si>
    <t>Intel Xeon Gold 6122 @ 1.80GHz</t>
  </si>
  <si>
    <t>AMD Ryzen 5 PRO 8600GE</t>
  </si>
  <si>
    <t>Intel Core i5-14450HX</t>
  </si>
  <si>
    <t>Apple M4 10 Core</t>
  </si>
  <si>
    <t>Intel Core i7-13620H</t>
  </si>
  <si>
    <t>Intel Core i5-12600HL</t>
  </si>
  <si>
    <t>Intel Xeon E E-2486</t>
  </si>
  <si>
    <t>Intel Xeon E-2388G @ 3.20GHz</t>
  </si>
  <si>
    <t>AMD Ryzen 7 7735H</t>
  </si>
  <si>
    <t>Intel Xeon W-2175 @ 2.50GHz</t>
  </si>
  <si>
    <t>Intel Xeon W-1370P @ 3.60GHz</t>
  </si>
  <si>
    <t>Intel Core i5-13600HE</t>
  </si>
  <si>
    <t>Intel Core i9-7920X @ 2.90GHz</t>
  </si>
  <si>
    <t>AMD Ryzen 7 8840U</t>
  </si>
  <si>
    <t>AMD Ryzen 7 3800XT</t>
  </si>
  <si>
    <t>AMD Ryzen 7 PRO 6850H</t>
  </si>
  <si>
    <t>Intel Core i5-12500HL</t>
  </si>
  <si>
    <t>AMD Ryzen 7 7840S</t>
  </si>
  <si>
    <t>AMD EPYC 7F32</t>
  </si>
  <si>
    <t>AMD Ryzen 5 PRO 8645HS</t>
  </si>
  <si>
    <t>AMD EPYC 7351</t>
  </si>
  <si>
    <t>AMD Ryzen 9 5980HX</t>
  </si>
  <si>
    <t>AMD Ryzen 5 240</t>
  </si>
  <si>
    <t>Intel Xeon Platinum 8176 @ 2.10GHz</t>
  </si>
  <si>
    <t>AMD Ryzen Threadripper 1920X</t>
  </si>
  <si>
    <t>AMD Ryzen 9 6900HS</t>
  </si>
  <si>
    <t>AMD Ryzen 7 3800X</t>
  </si>
  <si>
    <t>AMD Ryzen 7 7435HS</t>
  </si>
  <si>
    <t>Intel Core i5-13600H</t>
  </si>
  <si>
    <t>Intel Xeon W-1370 @ 2.90GHz</t>
  </si>
  <si>
    <t>Intel Core i5-14500T</t>
  </si>
  <si>
    <t>AMD Ryzen 7 6800H</t>
  </si>
  <si>
    <t>AMD Ryzen 5 7640HS</t>
  </si>
  <si>
    <t>Intel Core i7-12650HX</t>
  </si>
  <si>
    <t>Intel Core i5-12600HE</t>
  </si>
  <si>
    <t>AMD Ryzen 5 PRO 7445</t>
  </si>
  <si>
    <t>Qualcomm Snapdragon X Elite - X1E-80-100</t>
  </si>
  <si>
    <t>AMD Ryzen 7 7435H</t>
  </si>
  <si>
    <t>AMD Ryzen 7 PRO 3700</t>
  </si>
  <si>
    <t>AMD Ryzen 7 6810U</t>
  </si>
  <si>
    <t>JMJWOA-Generic-</t>
  </si>
  <si>
    <t>AMD Ryzen 7 7735HS</t>
  </si>
  <si>
    <t>Intel Core i9-11900KB @ 3.30GHz</t>
  </si>
  <si>
    <t>Qualcomm Snapdragon X Elite - X1E-78-100</t>
  </si>
  <si>
    <t>Intel Xeon Platinum P-8124 @ 3.00GHz</t>
  </si>
  <si>
    <t>AMD Ryzen 9 PRO 6950HS</t>
  </si>
  <si>
    <t>Intel Xeon E5-2698 v4 @ 2.20GHz</t>
  </si>
  <si>
    <t>Intel Core i5-13500T</t>
  </si>
  <si>
    <t>AMD Ryzen 7 6800HS</t>
  </si>
  <si>
    <t>Intel Xeon Gold 6246 @ 3.30GHz</t>
  </si>
  <si>
    <t>Intel Xeon W-2255 @ 3.70GHz</t>
  </si>
  <si>
    <t>ARM - 20 Core 0 MHz</t>
  </si>
  <si>
    <t>Intel Xeon Gold 6132 @ 2.60GHz</t>
  </si>
  <si>
    <t>AMD Ryzen 7 3700X</t>
  </si>
  <si>
    <t>Intel Xeon Gold 6146 @ 3.20GHz</t>
  </si>
  <si>
    <t>AMD Ryzen AI Z2 Extreme</t>
  </si>
  <si>
    <t>Intel Xeon W-1290P @ 3.70GHz</t>
  </si>
  <si>
    <t>AMD Ryzen 5 PRO 8640U</t>
  </si>
  <si>
    <t>Intel Core i9-10900X @ 3.70GHz</t>
  </si>
  <si>
    <t>Intel Core i9-10900K @ 3.70GHz</t>
  </si>
  <si>
    <t>Intel Core i9-11900 @ 2.50GHz</t>
  </si>
  <si>
    <t>AMD Ryzen 7 PRO 6850HS</t>
  </si>
  <si>
    <t>AMD Ryzen 5 5600XT</t>
  </si>
  <si>
    <t>Intel Core Ultra 7 365</t>
  </si>
  <si>
    <t>Intel Core i9-10900KF @ 3.70GHz</t>
  </si>
  <si>
    <t>AMD Ryzen 5 8645HS</t>
  </si>
  <si>
    <t>Intel Core i9-11980HK @ 2.60GHz</t>
  </si>
  <si>
    <t>Apple M4 9 Core</t>
  </si>
  <si>
    <t>AMD Ryzen 5 PRO 7640HS</t>
  </si>
  <si>
    <t>Apple M1 Max 10 Core 3200 MHz</t>
  </si>
  <si>
    <t>AMD Ryzen 9 5900HX</t>
  </si>
  <si>
    <t>Intel Core Ultra 5 135H</t>
  </si>
  <si>
    <t>Intel Core i9-11900F @ 2.50GHz</t>
  </si>
  <si>
    <t>AMD Ryzen Threadripper 1920</t>
  </si>
  <si>
    <t>AMD Ryzen AI 7 PRO 360</t>
  </si>
  <si>
    <t>Intel Core i7-13700TE</t>
  </si>
  <si>
    <t>AMD EPYC 7203P</t>
  </si>
  <si>
    <t>AMD Ryzen 5 PRO 8500G</t>
  </si>
  <si>
    <t>Hygon C86-4G (OPN:3490)</t>
  </si>
  <si>
    <t>Apple M2 Pro 10 Core 3480 MHz</t>
  </si>
  <si>
    <t>Intel Core i9-10850K @ 3.60GHz</t>
  </si>
  <si>
    <t>AMD Ryzen 5 5600T</t>
  </si>
  <si>
    <t>Apple M1 Pro 10 Core 3200 MHz</t>
  </si>
  <si>
    <t>AMD Ryzen 5 PRO 5645</t>
  </si>
  <si>
    <t>Intel Xeon Silver 4310 @ 2.10GHz</t>
  </si>
  <si>
    <t>AMD Ryzen 5 5600X</t>
  </si>
  <si>
    <t>AMD Ryzen 5 5600X3D</t>
  </si>
  <si>
    <t>Intel Xeon Gold 6262 @ 1.90GHz</t>
  </si>
  <si>
    <t>Intel Xeon Gold 6130T @ 2.10GHz</t>
  </si>
  <si>
    <t>Snapdragon X Elite - X1E78100 - Qualcomm Or</t>
  </si>
  <si>
    <t>Intel Xeon E-2436</t>
  </si>
  <si>
    <t>AMD Ryzen 7 7736U</t>
  </si>
  <si>
    <t>Intel Xeon Gold 5218 @ 2.30GHz</t>
  </si>
  <si>
    <t>Intel Core i9-9900X @ 3.50GHz</t>
  </si>
  <si>
    <t>Intel Core i7-12650H</t>
  </si>
  <si>
    <t>Intel Xeon W-11955M @ 2.60GHz</t>
  </si>
  <si>
    <t>AMD Ryzen 5 PRO 8500GE</t>
  </si>
  <si>
    <t>AMD EPYC 7281</t>
  </si>
  <si>
    <t>Intel Xeon E7-8891 v3 @ 2.80GHz</t>
  </si>
  <si>
    <t>Intel Core 5 220H</t>
  </si>
  <si>
    <t>Intel Xeon E5-2697A v4 @ 2.60GHz</t>
  </si>
  <si>
    <t>Intel Core i7-11700B @ 3.20GHz</t>
  </si>
  <si>
    <t>Intel Core 5 120</t>
  </si>
  <si>
    <t>AMD Ryzen 5 5600</t>
  </si>
  <si>
    <t>AMD Ryzen 7 5700GE</t>
  </si>
  <si>
    <t>Intel Core 5 120F</t>
  </si>
  <si>
    <t>AMD Ryzen 5 8500G</t>
  </si>
  <si>
    <t>Intel Xeon Gold 5218T @ 2.10GHz</t>
  </si>
  <si>
    <t>Qualcomm Snapdragon X Plus X1P-64-100</t>
  </si>
  <si>
    <t>AMD Ryzen 7 PRO 250</t>
  </si>
  <si>
    <t>AMD Ryzen 7 6800HS Creator Edition</t>
  </si>
  <si>
    <t>Intel Core i9-10910 @ 3.60GHz</t>
  </si>
  <si>
    <t>Intel Xeon E5-2696 v3 @ 2.30GHz</t>
  </si>
  <si>
    <t>Intel Core i5-12600</t>
  </si>
  <si>
    <t>Intel Core i7-11850HE @ 2.60GHz</t>
  </si>
  <si>
    <t>AMD Ryzen 5 PRO 7640U</t>
  </si>
  <si>
    <t>Intel Core i5-13500TE</t>
  </si>
  <si>
    <t>Intel Xeon Gold 6130 @ 2.10GHz</t>
  </si>
  <si>
    <t>Intel Core i7-12700T</t>
  </si>
  <si>
    <t>Hygon C86-4G (OPN:5440)</t>
  </si>
  <si>
    <t>ARM Apple M1 Max (Virtual) 10 Core 0 MHz</t>
  </si>
  <si>
    <t>AMD Ryzen 5 PRO 8640HS</t>
  </si>
  <si>
    <t>AMD Ryzen 9 5900HS</t>
  </si>
  <si>
    <t>AMD Ryzen 9 6900HS Creator Edition</t>
  </si>
  <si>
    <t>Intel Xeon E-2378G @ 2.80GHz</t>
  </si>
  <si>
    <t>AMD Ryzen 5 8500GE</t>
  </si>
  <si>
    <t>Intel Xeon E5-2673 v4 @ 2.30GHz</t>
  </si>
  <si>
    <t>Intel Xeon E5-2699C v4 @ 2.20GHz</t>
  </si>
  <si>
    <t>Intel Xeon Silver 4216 @ 2.10GHz</t>
  </si>
  <si>
    <t>AMD Ryzen 7 PRO 5750GE</t>
  </si>
  <si>
    <t>Intel Core i5-13500H</t>
  </si>
  <si>
    <t>Intel Xeon Gold 6136 @ 3.00GHz</t>
  </si>
  <si>
    <t>Intel Xeon 6337P</t>
  </si>
  <si>
    <t>Intel Core i9-7900X @ 3.30GHz</t>
  </si>
  <si>
    <t>AMD Ryzen 7 PRO 5755GE</t>
  </si>
  <si>
    <t>Intel Xeon E5-2697 v4 @ 2.30GHz</t>
  </si>
  <si>
    <t>Intel Xeon E5-2697R v4 @ 2.30GHz</t>
  </si>
  <si>
    <t>Intel Xeon Gold 6126T @ 2.60GHz</t>
  </si>
  <si>
    <t>Intel Core i5-14400T</t>
  </si>
  <si>
    <t>Intel Core i5-12600H</t>
  </si>
  <si>
    <t>Intel Core i7-11700F @ 2.50GHz</t>
  </si>
  <si>
    <t>AMD EPYC 7262</t>
  </si>
  <si>
    <t>AMD Ryzen AI 7 445 w/ Radeon 840M</t>
  </si>
  <si>
    <t>AMD Ryzen 7 6800U</t>
  </si>
  <si>
    <t>Intel Xeon W-2155 @ 3.30GHz</t>
  </si>
  <si>
    <t>Apple M4 8 Core</t>
  </si>
  <si>
    <t>Intel Xeon E5-4669 v4 @ 2.20GHz</t>
  </si>
  <si>
    <t>AMD Ryzen 5 7640U</t>
  </si>
  <si>
    <t>Intel Xeon E-2456</t>
  </si>
  <si>
    <t>Intel Core Ultra 5 125H</t>
  </si>
  <si>
    <t>Intel Xeon 6333P</t>
  </si>
  <si>
    <t>AMD Ryzen 7 5800H</t>
  </si>
  <si>
    <t>Intel Xeon Silver 4310T @ 2.30GHz</t>
  </si>
  <si>
    <t>Intel Core i7-11700 @ 2.50GHz</t>
  </si>
  <si>
    <t>Intel Xeon D-2753NT @ 2.00GHz</t>
  </si>
  <si>
    <t>Intel Xeon Gold 6226 @ 2.70GHz</t>
  </si>
  <si>
    <t>Intel Core i9-13900TE</t>
  </si>
  <si>
    <t>Intel Core i9-11950H @ 2.60GHz</t>
  </si>
  <si>
    <t>Intel Xeon Gold 6250 @ 3.90GHz</t>
  </si>
  <si>
    <t>Intel Xeon Gold 6334 @ 3.60GHz</t>
  </si>
  <si>
    <t>AMD Ryzen 5 7400</t>
  </si>
  <si>
    <t>Intel Core i9-9820X @ 3.30GHz</t>
  </si>
  <si>
    <t>AMD Ryzen 7 7735U</t>
  </si>
  <si>
    <t>AMD Ryzen 7 PRO 6850U</t>
  </si>
  <si>
    <t>Intel Xeon Gold 5315Y @ 3.20GHz</t>
  </si>
  <si>
    <t>AMD EPYC 8024P</t>
  </si>
  <si>
    <t>Intel Xeon W-2150B @ 3.00GHz</t>
  </si>
  <si>
    <t>AMD Ryzen 5 PRO 5650G</t>
  </si>
  <si>
    <t>Intel Core i5-12500H</t>
  </si>
  <si>
    <t>AMD Ryzen 5 5500X3D</t>
  </si>
  <si>
    <t>Intel Core i5-12500E</t>
  </si>
  <si>
    <t>Intel Core i5-12490F</t>
  </si>
  <si>
    <t>Intel Xeon Gold 6138T @ 2.00GHz</t>
  </si>
  <si>
    <t>Intel Core i3-12300HL</t>
  </si>
  <si>
    <t>Intel Xeon E5-4667 v4 @ 2.20GHz</t>
  </si>
  <si>
    <t>AMD Ryzen 5 5600GT</t>
  </si>
  <si>
    <t>Intel Core i5-13400T</t>
  </si>
  <si>
    <t>Intel Xeon D-1747NTE @ 2.50GHz</t>
  </si>
  <si>
    <t>AMD Ryzen 9 5980HS</t>
  </si>
  <si>
    <t>ARM Neoverse-N1 64 Core 2200 MHz</t>
  </si>
  <si>
    <t>AMD Ryzen 5 7545U</t>
  </si>
  <si>
    <t>AMD Ryzen 7 PRO 4750G</t>
  </si>
  <si>
    <t>AMD Ryzen Embedded V3C48</t>
  </si>
  <si>
    <t>AMD Ryzen 7 4700G</t>
  </si>
  <si>
    <t>Intel Core Ultra 9 288V</t>
  </si>
  <si>
    <t>Intel Xeon W-1290 @ 3.20GHz</t>
  </si>
  <si>
    <t>Intel Core i7-1280P</t>
  </si>
  <si>
    <t>AMD Ryzen 5 230</t>
  </si>
  <si>
    <t>AMD Ryzen 7 PRO 6860Z</t>
  </si>
  <si>
    <t>Intel Xeon E5-2699 v3 @ 2.30GHz</t>
  </si>
  <si>
    <t>Intel Core i7-7900X @ 3.30GHz</t>
  </si>
  <si>
    <t>AMD Ryzen 5 8640U</t>
  </si>
  <si>
    <t>Intel Core i7-1370P</t>
  </si>
  <si>
    <t>Intel Core i5-1350PRE</t>
  </si>
  <si>
    <t>Intel Core i9-11900H @ 2.50GHz</t>
  </si>
  <si>
    <t>AMD Ryzen 5 8640HS</t>
  </si>
  <si>
    <t>AMD Ryzen 5 PRO 220</t>
  </si>
  <si>
    <t>Intel Core i7-13800HRE</t>
  </si>
  <si>
    <t>Intel Xeon E5-2686 v4 @ 2.30GHz</t>
  </si>
  <si>
    <t>Intel Core i7-11850H @ 2.50GHz</t>
  </si>
  <si>
    <t>Intel Core i7-12700TE</t>
  </si>
  <si>
    <t>Intel Core i7-11800H @ 2.30GHz</t>
  </si>
  <si>
    <t>Intel Core i9-10900F @ 2.80GHz</t>
  </si>
  <si>
    <t>ARM - 16 Core 0 MHz</t>
  </si>
  <si>
    <t>AMD Ryzen 5 PRO 5655G</t>
  </si>
  <si>
    <t>Intel Core i5-12500</t>
  </si>
  <si>
    <t>AMD Ryzen 7 PRO 4700G</t>
  </si>
  <si>
    <t>AMD Ryzen 5 5600G</t>
  </si>
  <si>
    <t>AMD Ryzen 7 4700GE</t>
  </si>
  <si>
    <t>Intel Core Ultra 7 256V</t>
  </si>
  <si>
    <t>AMD Ryzen AI 5 340</t>
  </si>
  <si>
    <t>Intel Xeon W-1350P @ 4.00GHz</t>
  </si>
  <si>
    <t>Intel Core i5-12400F</t>
  </si>
  <si>
    <t>Intel Core Ultra 7 268V</t>
  </si>
  <si>
    <t>AMD EPYC 3451</t>
  </si>
  <si>
    <t>AMD Ryzen 5 PRO 230</t>
  </si>
  <si>
    <t>Intel Core i5-11600K @ 3.90GHz</t>
  </si>
  <si>
    <t>Intel Core Ultra 5 335</t>
  </si>
  <si>
    <t>AMD Ryzen 7 5800HS</t>
  </si>
  <si>
    <t>Intel Xeon E-2386G @ 3.50GHz</t>
  </si>
  <si>
    <t>AMD Ryzen 7 PRO 5800H</t>
  </si>
  <si>
    <t>Intel Core i5-11600KF @ 3.90GHz</t>
  </si>
  <si>
    <t>AMD Ryzen AI 5 PRO 340</t>
  </si>
  <si>
    <t>Intel CoreT i5-1350P</t>
  </si>
  <si>
    <t>Intel Xeon W-1290E @ 3.50GHz</t>
  </si>
  <si>
    <t>Intel Xeon W-2245 @ 3.90GHz</t>
  </si>
  <si>
    <t>AMD EPYC 7252</t>
  </si>
  <si>
    <t>Intel Core i9-9900KS @ 4.00GHz</t>
  </si>
  <si>
    <t>Intel Xeon D-2183IT @ 2.20GHz</t>
  </si>
  <si>
    <t>Intel Xeon Gold 6137 @ 3.90GHz</t>
  </si>
  <si>
    <t>Intel Core Ultra 7 266V</t>
  </si>
  <si>
    <t>AMD Ryzen 5 5500</t>
  </si>
  <si>
    <t>Intel Xeon E5-2690 v4 @ 2.60GHz</t>
  </si>
  <si>
    <t>Intel Core i7-1370PRE</t>
  </si>
  <si>
    <t>Intel Core i9-10900 @ 2.80GHz</t>
  </si>
  <si>
    <t>Intel Core i9-10900E @ 2.80GHz</t>
  </si>
  <si>
    <t>Intel Core i5-1250P</t>
  </si>
  <si>
    <t>Apple M3 8 Core</t>
  </si>
  <si>
    <t>Intel Xeon D-2752TER @ 1.80GHz</t>
  </si>
  <si>
    <t>AMD Ryzen 7 7445HS</t>
  </si>
  <si>
    <t>Intel Xeon E5-2676 v4 @ 2.40GHz</t>
  </si>
  <si>
    <t>Intel Core Ultra 7 258V</t>
  </si>
  <si>
    <t>AMD Ryzen 5 5500GT</t>
  </si>
  <si>
    <t>Intel Xeon w3-2425</t>
  </si>
  <si>
    <t>Intel Xeon E5-2695 v4 @ 2.10GHz</t>
  </si>
  <si>
    <t>Intel Xeon E5-2698 v3 @ 2.30GHz</t>
  </si>
  <si>
    <t>AMD Ryzen 9 4900H</t>
  </si>
  <si>
    <t>Hygon C86 7255 16-core</t>
  </si>
  <si>
    <t>ARM Neoverse-N1 80 Core 2600 MHz</t>
  </si>
  <si>
    <t>Intel Xeon Gold 6244 @ 3.60GHz</t>
  </si>
  <si>
    <t>Intel Core i5-12400</t>
  </si>
  <si>
    <t>Intel Xeon Silver 4309Y @ 2.80GHz</t>
  </si>
  <si>
    <t>AMD Ryzen 9 4900HS</t>
  </si>
  <si>
    <t>AMD Ryzen 5 PRO 7545U</t>
  </si>
  <si>
    <t>Intel Xeon W-1350 @ 3.30GHz</t>
  </si>
  <si>
    <t>AMD Ryzen 5 220</t>
  </si>
  <si>
    <t>Intel Core i5-1350P</t>
  </si>
  <si>
    <t>AMD Ryzen 5 5600F</t>
  </si>
  <si>
    <t>Intel Xeon W-1270E @ 3.40GHz</t>
  </si>
  <si>
    <t>AMD Ryzen 5 7540U</t>
  </si>
  <si>
    <t>Intel Core i9-11900T @ 1.50GHz</t>
  </si>
  <si>
    <t>Intel Core i5-1340P</t>
  </si>
  <si>
    <t>Intel Xeon W-11865MRE @ 2.60GHz</t>
  </si>
  <si>
    <t>Intel Core i7-10700K @ 3.80GHz</t>
  </si>
  <si>
    <t>AMD Ryzen 5 3600XT</t>
  </si>
  <si>
    <t>Intel Core 5 210H</t>
  </si>
  <si>
    <t>Intel Core i5-1340PE</t>
  </si>
  <si>
    <t>Intel Core i7-1360P</t>
  </si>
  <si>
    <t>AMD Ryzen 5 6600H</t>
  </si>
  <si>
    <t>AMD Ryzen 7 Pro 7735U</t>
  </si>
  <si>
    <t>Intel Xeon E-2356G @ 3.20GHz</t>
  </si>
  <si>
    <t>Intel Xeon E5-2682 v4 @ 2.50GHz</t>
  </si>
  <si>
    <t>AMD Ryzen Embedded V2748</t>
  </si>
  <si>
    <t>AMD Ryzen Z1</t>
  </si>
  <si>
    <t>Intel Xeon W-1290T @ 1.90GHz</t>
  </si>
  <si>
    <t>AMD Ryzen 7 PRO 4750GE</t>
  </si>
  <si>
    <t>AMD Ryzen 5 8540U</t>
  </si>
  <si>
    <t>Intel Core Ultra 5 225U</t>
  </si>
  <si>
    <t>Intel Core i5-1250PE</t>
  </si>
  <si>
    <t>Intel Core i7-10700KF @ 3.80GHz</t>
  </si>
  <si>
    <t>Intel Xeon W-1270P @ 3.80GHz</t>
  </si>
  <si>
    <t>Intel Xeon Silver 4509Y</t>
  </si>
  <si>
    <t>Intel Core Ultra 5 236V</t>
  </si>
  <si>
    <t>AMD Ryzen 5 PRO 8540U</t>
  </si>
  <si>
    <t>Intel Core i7-1265UL</t>
  </si>
  <si>
    <t>Intel Core Ultra 5 238V</t>
  </si>
  <si>
    <t>Intel Xeon W-3225 @ 3.70GHz</t>
  </si>
  <si>
    <t>AMD Ryzen 5 PRO 6650H</t>
  </si>
  <si>
    <t>Intel Xeon E7-8880 v3 @ 2.30GHz</t>
  </si>
  <si>
    <t>Intel Core Ultra 5 226V</t>
  </si>
  <si>
    <t>Intel Xeon Gold 5120 @ 2.20GHz</t>
  </si>
  <si>
    <t>Intel Xeon E5-2697 v3 @ 2.60GHz</t>
  </si>
  <si>
    <t>AMD Ryzen 9 5900HS Creator Edition</t>
  </si>
  <si>
    <t>Intel Xeon E5-2686 v3 @ 2.00GHz</t>
  </si>
  <si>
    <t>Intel Core i7-9800X @ 3.80GHz</t>
  </si>
  <si>
    <t>AMD EPYC 4124P</t>
  </si>
  <si>
    <t>AMD Ryzen 7 PRO 7730U</t>
  </si>
  <si>
    <t>AMD Ryzen 5 3600X</t>
  </si>
  <si>
    <t>Intel Xeon Gold 5120T @ 2.20GHz</t>
  </si>
  <si>
    <t>AMD Ryzen 5 PRO 5650GE</t>
  </si>
  <si>
    <t>Snapdragon X Plus - X1P42100 - Qualcomm Oryon</t>
  </si>
  <si>
    <t>Intel Core i9-9900K @ 3.60GHz</t>
  </si>
  <si>
    <t>Intel Xeon D-2187NT @ 2.00GHz</t>
  </si>
  <si>
    <t>AMD Ryzen 7 5800U</t>
  </si>
  <si>
    <t>Intel Xeon Gold 6144 @ 3.50GHz</t>
  </si>
  <si>
    <t>Intel Core i9-9900KF @ 3.60GHz</t>
  </si>
  <si>
    <t>AMD Ryzen 5 PRO 5655GE</t>
  </si>
  <si>
    <t>AMD Ryzen 7 4800HS</t>
  </si>
  <si>
    <t>AMD Ryzen 7 4800H</t>
  </si>
  <si>
    <t>AMD Ryzen 5 5600GE</t>
  </si>
  <si>
    <t>Intel Xeon W-2145 @ 3.70GHz</t>
  </si>
  <si>
    <t>AMD Ryzen 7 5825U</t>
  </si>
  <si>
    <t>AMD Ryzen 5 PRO 215</t>
  </si>
  <si>
    <t>Intel Xeon E5-2666 v4 @ 2.80GHz</t>
  </si>
  <si>
    <t>Intel Core i5-11600 @ 2.80GHz</t>
  </si>
  <si>
    <t>Intel Core i5-12450HX</t>
  </si>
  <si>
    <t>Intel Xeon Phi 7290 @ 1.50GHz</t>
  </si>
  <si>
    <t>Intel Core Ultra 7 255U</t>
  </si>
  <si>
    <t>Intel Core Ultra 7 265U</t>
  </si>
  <si>
    <t>Intel Xeon D-1736NT @ 2.70GHz</t>
  </si>
  <si>
    <t>AMD Ryzen 5 7535HS</t>
  </si>
  <si>
    <t>Intel Core i3-1320PRE</t>
  </si>
  <si>
    <t>Intel Xeon E5-2687W v4 @ 3.00GHz</t>
  </si>
  <si>
    <t>AMD EPYC 7203</t>
  </si>
  <si>
    <t>AMD EPYC 7232P</t>
  </si>
  <si>
    <t>AMD Ryzen 5 6600HS Creator Edition</t>
  </si>
  <si>
    <t>AMD Ryzen 5 3600</t>
  </si>
  <si>
    <t>AMD 4700S</t>
  </si>
  <si>
    <t>AMD Ryzen 7 5800HS Creator Edition</t>
  </si>
  <si>
    <t>AMD Ryzen 7 7730U</t>
  </si>
  <si>
    <t>Intel Core 3 100HL</t>
  </si>
  <si>
    <t>Intel Core i7-6950X @ 3.00GHz</t>
  </si>
  <si>
    <t>Intel Xeon W-1270 @ 3.40GHz</t>
  </si>
  <si>
    <t>ARM Neoverse-N1 64 Core 3000 MHz</t>
  </si>
  <si>
    <t>Intel Xeon Gold 6126 @ 2.60GHz</t>
  </si>
  <si>
    <t>Intel Xeon Silver 4214R @ 2.40GHz</t>
  </si>
  <si>
    <t>Intel Xeon E5-2680R v4 @ 2.40GHz</t>
  </si>
  <si>
    <t>Intel Xeon W-11555MRE @ 2.60GHz</t>
  </si>
  <si>
    <t>AMD Ryzen 5 PRO 7540U</t>
  </si>
  <si>
    <t>AMD Ryzen 7 4980U Microsoft Surface Edition</t>
  </si>
  <si>
    <t>Intel Xeon E5-2683 v4 @ 2.10GHz</t>
  </si>
  <si>
    <t>AMD Ryzen 7 2700X</t>
  </si>
  <si>
    <t>Intel Xeon W-11855M @ 3.20GHz</t>
  </si>
  <si>
    <t>Intel Xeon E-2288G @ 3.70GHz</t>
  </si>
  <si>
    <t>Intel Xeon E5-4669 v3 @ 2.10GHz</t>
  </si>
  <si>
    <t>Intel Core i5-12600T</t>
  </si>
  <si>
    <t>ARM Neoverse-N1 32 Core 0 MHz</t>
  </si>
  <si>
    <t>Intel Core Ultra 5 228V</t>
  </si>
  <si>
    <t>Intel Core i7-1370PE</t>
  </si>
  <si>
    <t>Intel Core Ultra 5 235U</t>
  </si>
  <si>
    <t>Intel Xeon W-2140B @ 3.20GHz</t>
  </si>
  <si>
    <t>Intel Atom P5362</t>
  </si>
  <si>
    <t>Intel Xeon Gold 6234 @ 3.30GHz</t>
  </si>
  <si>
    <t>Intel Xeon E5-2680 v4 @ 2.40GHz</t>
  </si>
  <si>
    <t>Apple M1 Pro 8 Core 3200 MHz</t>
  </si>
  <si>
    <t>Intel Core i7-7820X @ 3.60GHz</t>
  </si>
  <si>
    <t>AMD Ryzen 5 4400G</t>
  </si>
  <si>
    <t>Intel Xeon E-2378 @ 2.60GHz</t>
  </si>
  <si>
    <t>Intel Core i5-13420H</t>
  </si>
  <si>
    <t>AMD Ryzen 5 PRO 3600</t>
  </si>
  <si>
    <t>AMD Ryzen 7 4850U Mobile</t>
  </si>
  <si>
    <t>Intel Xeon E5-2689 v4 @ 3.10GHz</t>
  </si>
  <si>
    <t>Intel Core i5-11500B @ 3.30GHz</t>
  </si>
  <si>
    <t>Intel Core i5-11500 @ 2.70GHz</t>
  </si>
  <si>
    <t>Intel Core Ultra 5 125U</t>
  </si>
  <si>
    <t>AMD Ryzen 7 PRO 2700X</t>
  </si>
  <si>
    <t>Intel Xeon D-1848TER @ 2.00GHz</t>
  </si>
  <si>
    <t>ARM - 12 Core 2000 MHz</t>
  </si>
  <si>
    <t>Intel Xeon W-3223 @ 3.50GHz</t>
  </si>
  <si>
    <t>AMD Ryzen 5 6600U</t>
  </si>
  <si>
    <t>Intel Xeon Gold 5117 @ 2.00GHz</t>
  </si>
  <si>
    <t>Intel Core i5-11400F @ 2.60GHz</t>
  </si>
  <si>
    <t>Intel Xeon E-2278G @ 3.40GHz</t>
  </si>
  <si>
    <t>AMD Ryzen 5 7535U</t>
  </si>
  <si>
    <t>AMD Ryzen Threadripper 1900X</t>
  </si>
  <si>
    <t>Intel Core Ultra 7 165U</t>
  </si>
  <si>
    <t>Intel Core Ultra 5 135U</t>
  </si>
  <si>
    <t>AMD Ryzen 7 PRO 5850U</t>
  </si>
  <si>
    <t>Virtual @ 3.80GHz</t>
  </si>
  <si>
    <t>Intel Core i7-1270PE</t>
  </si>
  <si>
    <t>virt-10.1</t>
  </si>
  <si>
    <t>Intel Xeon Gold 5118 @ 2.30GHz</t>
  </si>
  <si>
    <t>AMD Ryzen 7 PRO 5875U</t>
  </si>
  <si>
    <t>Intel Core i5-11400 @ 2.60GHz</t>
  </si>
  <si>
    <t>Intel Core i7-1270P</t>
  </si>
  <si>
    <t>Intel Core i7-1260P</t>
  </si>
  <si>
    <t>Intel Xeon E5-2695 v3 @ 2.30GHz</t>
  </si>
  <si>
    <t>Intel Xeon Gold 6134 @ 3.20GHz</t>
  </si>
  <si>
    <t>Snapdragon X - X126100 - Qualcomm Oryon</t>
  </si>
  <si>
    <t>AMD Ryzen 5 5600H</t>
  </si>
  <si>
    <t>Intel Xeon E7-4809 v2 @ 1.90GHz</t>
  </si>
  <si>
    <t>Intel Xeon Silver 4214Y @ 2.20GHz</t>
  </si>
  <si>
    <t>AMD Ryzen 7 4800U</t>
  </si>
  <si>
    <t>AMD Ryzen 5 PRO 4400G</t>
  </si>
  <si>
    <t>Intel Xeon Silver 4214 @ 2.20GHz</t>
  </si>
  <si>
    <t>Intel Xeon 6325P</t>
  </si>
  <si>
    <t>Intel Core i5-12500T</t>
  </si>
  <si>
    <t>AMD Ryzen 7 Extreme Edition</t>
  </si>
  <si>
    <t>Hygon C86-4G (OPN:3450M)</t>
  </si>
  <si>
    <t>Intel Xeon Gold 5215 @ 2.20GHz</t>
  </si>
  <si>
    <t>AMD Ryzen 9 4950U Mobile</t>
  </si>
  <si>
    <t>AMD Ryzen 7 1800X</t>
  </si>
  <si>
    <t>Intel Xeon E5-2698B v3 @ 2.00GHz</t>
  </si>
  <si>
    <t>Intel Core i9-9900 @ 3.10GHz</t>
  </si>
  <si>
    <t>Intel Xeon E5-4650 v4 @ 2.20GHz</t>
  </si>
  <si>
    <t>AMD Ryzen 5 PRO 6650U</t>
  </si>
  <si>
    <t>Intel Xeon E-2336 @ 2.90GHz</t>
  </si>
  <si>
    <t>Intel Xeon Platinum 8151 @ 3.40GHz</t>
  </si>
  <si>
    <t>Intel Xeon D-2733NT @ 2.10GHz</t>
  </si>
  <si>
    <t>AMD Ryzen 5 PRO 4655G</t>
  </si>
  <si>
    <t>Intel Core Ultra 7 155U</t>
  </si>
  <si>
    <t>Intel Core i5-1240P</t>
  </si>
  <si>
    <t>Intel Core i3-1220PE</t>
  </si>
  <si>
    <t>AMD Ryzen 5 Pro 7535U</t>
  </si>
  <si>
    <t>Intel Xeon E5-2669 v3 @ 2.30GHz</t>
  </si>
  <si>
    <t>Intel Core i7-10700F @ 2.90GHz</t>
  </si>
  <si>
    <t>Intel Core i7-10700E @ 2.90GHz</t>
  </si>
  <si>
    <t>Intel Core i5-12450H</t>
  </si>
  <si>
    <t>Intel Core i7-10700 @ 2.90GHz</t>
  </si>
  <si>
    <t>AMD Ryzen 5 PRO 4650G</t>
  </si>
  <si>
    <t>Intel Xeon E5-2690 v3 @ 2.60GHz</t>
  </si>
  <si>
    <t>AMD Ryzen 5 4500</t>
  </si>
  <si>
    <t>Intel Core 5 120U</t>
  </si>
  <si>
    <t>AMD Ryzen 5 4600G</t>
  </si>
  <si>
    <t>Intel Xeon E-2278GE @ 3.30GHz</t>
  </si>
  <si>
    <t>Intel Xeon W-11865MLE @ 1.50GHz</t>
  </si>
  <si>
    <t>AMD Ryzen 5 7430U</t>
  </si>
  <si>
    <t>Intel Core i9-9900B @ 3.10GHz</t>
  </si>
  <si>
    <t>AMD Ryzen 5 4600GE</t>
  </si>
  <si>
    <t>Intel Xeon w3-2423</t>
  </si>
  <si>
    <t>AMD Ryzen Embedded V2718</t>
  </si>
  <si>
    <t>XRing O1</t>
  </si>
  <si>
    <t>Intel Xeon Gold 5215 @ 2.50GHz</t>
  </si>
  <si>
    <t>Intel Xeon D-1746TER @ 2.00GHz</t>
  </si>
  <si>
    <t>Intel Core i5-11500H @ 2.90GHz</t>
  </si>
  <si>
    <t>Apple M2 8 Core 3500 MHz</t>
  </si>
  <si>
    <t>AMD Ryzen 7 2700</t>
  </si>
  <si>
    <t>AMD Ryzen 7 1700X</t>
  </si>
  <si>
    <t>Intel Core i5-12400T</t>
  </si>
  <si>
    <t>AMD Ryzen 7 PRO 1700X</t>
  </si>
  <si>
    <t>Intel Xeon E5-2660 v4 @ 2.00GHz</t>
  </si>
  <si>
    <t>Intel Xeon W-10885M @ 2.40GHz</t>
  </si>
  <si>
    <t>Intel Xeon D-1726 @ 2.90GHz</t>
  </si>
  <si>
    <t>AMD Ryzen 7 5700U</t>
  </si>
  <si>
    <t>Intel Core Ultra 5 332</t>
  </si>
  <si>
    <t>Intel Core i7-11600H @ 2.90GHz</t>
  </si>
  <si>
    <t>Intel Core i5-12500TE</t>
  </si>
  <si>
    <t>Intel Xeon Gold 5217 @ 3.00GHz</t>
  </si>
  <si>
    <t>Intel Xeon E5-4667 v3 @ 2.00GHz</t>
  </si>
  <si>
    <t>Intel Core i5-11260H @ 2.60GHz</t>
  </si>
  <si>
    <t>Intel Core i3-14100F</t>
  </si>
  <si>
    <t>Ryzen 5 150 with Radeon Graphics</t>
  </si>
  <si>
    <t>Intel Xeon E5-4660 v4 @ 2.20GHz</t>
  </si>
  <si>
    <t>Intel Core i5-1245UL</t>
  </si>
  <si>
    <t>Snapdragon X Plus (8-core) @ 3.30 GHz</t>
  </si>
  <si>
    <t>Intel Core i7-11700T @ 1.40GHz</t>
  </si>
  <si>
    <t>AMD Ryzen 7 PRO 2700</t>
  </si>
  <si>
    <t>AMD Ryzen 5 PRO 4650GE</t>
  </si>
  <si>
    <t>AMD Ryzen 5 7530U</t>
  </si>
  <si>
    <t>AMD Ryzen 5 7533HS</t>
  </si>
  <si>
    <t>Intel Core i5-11400H @ 2.70GHz</t>
  </si>
  <si>
    <t>AMD Ryzen 5 5560U</t>
  </si>
  <si>
    <t>Intel Xeon Silver 4210R @ 2.40GHz</t>
  </si>
  <si>
    <t>Intel Xeon Silver 4116T @ 2.10GHz</t>
  </si>
  <si>
    <t>Intel Core i3-14100</t>
  </si>
  <si>
    <t>Intel Core i9-10980HK @ 2.40GHz</t>
  </si>
  <si>
    <t>Intel Xeon E-2286M @ 2.40GHz</t>
  </si>
  <si>
    <t>Intel Xeon D-2166NT @ 2.00GHz</t>
  </si>
  <si>
    <t>Intel Xeon E E-2434</t>
  </si>
  <si>
    <t>Intel Core 7 250U</t>
  </si>
  <si>
    <t>Intel Xeon Gold 5115 @ 2.40GHz</t>
  </si>
  <si>
    <t>AMD Ryzen 5 5600U</t>
  </si>
  <si>
    <t>AMD EPYC 7301</t>
  </si>
  <si>
    <t>Intel Core 7 150U</t>
  </si>
  <si>
    <t>AMD EPYC 7251</t>
  </si>
  <si>
    <t>Intel Xeon Silver 4116 @ 2.10GHz</t>
  </si>
  <si>
    <t>Intel Xeon E5-2658A v3 @ 2.20GHz</t>
  </si>
  <si>
    <t>Apple A19 Pro</t>
  </si>
  <si>
    <t>Intel Xeon D-1733NT @ 2.00GHz</t>
  </si>
  <si>
    <t>Intel Xeon E5-2680 v3 @ 2.50GHz</t>
  </si>
  <si>
    <t>Intel Xeon E5-1681 v3 @ 2.90GHz</t>
  </si>
  <si>
    <t>AMD Ryzen 5 PRO 4400GE</t>
  </si>
  <si>
    <t>Intel Xeon E5-2683 v3 @ 2.00GHz</t>
  </si>
  <si>
    <t>AMD Ryzen 7 1700</t>
  </si>
  <si>
    <t>AMD Ryzen 7 PRO 4750U</t>
  </si>
  <si>
    <t>Intel Core i9-10900T @ 1.90GHz</t>
  </si>
  <si>
    <t>AMD Ryzen 7 PRO 1700</t>
  </si>
  <si>
    <t>Intel Xeon Silver 4215R @ 3.20GHz</t>
  </si>
  <si>
    <t>Montage Jintide C4215R</t>
  </si>
  <si>
    <t>Intel Core i3-13100F</t>
  </si>
  <si>
    <t>AMD Ryzen 7 2700E</t>
  </si>
  <si>
    <t>AMD Ryzen 5 5625U</t>
  </si>
  <si>
    <t>Intel Core i7-6900K @ 3.20GHz</t>
  </si>
  <si>
    <t>ARM Neoverse-N2 16 Core 0 MHz</t>
  </si>
  <si>
    <t>Intel Xeon E5-2678 v3 @ 2.50GHz</t>
  </si>
  <si>
    <t>Intel Core i5-13600HRE</t>
  </si>
  <si>
    <t>AMD Ryzen 7 5825C</t>
  </si>
  <si>
    <t>AMD Ryzen 3 PRO 8300G</t>
  </si>
  <si>
    <t>Intel Xeon E5-2687W v3 @ 3.10GHz</t>
  </si>
  <si>
    <t>Intel Xeon W-1290TE @ 1.80GHz</t>
  </si>
  <si>
    <t>AMD Ryzen 3 PRO 8300GE</t>
  </si>
  <si>
    <t>Intel Core i3-1220P</t>
  </si>
  <si>
    <t>Intel Core i7-10875H @ 2.30GHz</t>
  </si>
  <si>
    <t>Apple A19</t>
  </si>
  <si>
    <t>Intel Core i5-11600T @ 1.70GHz</t>
  </si>
  <si>
    <t>Intel Xeon E5-2658 v4 @ 2.30GHz</t>
  </si>
  <si>
    <t>Intel Core i9-10885H @ 2.40GHz</t>
  </si>
  <si>
    <t>Intel Xeon Silver 4123 @ 3.00GHz</t>
  </si>
  <si>
    <t>Intel Core i7-9700K @ 3.60GHz</t>
  </si>
  <si>
    <t>QTI SM8850</t>
  </si>
  <si>
    <t>Intel Core 3 201E</t>
  </si>
  <si>
    <t>Intel CC150 @ 3.50GHz</t>
  </si>
  <si>
    <t>Intel Xeon W-2135 @ 3.70GHz</t>
  </si>
  <si>
    <t>Intel Core 5 220U</t>
  </si>
  <si>
    <t>AMD Ryzen 5 4600HS</t>
  </si>
  <si>
    <t>Intel Core i3-12300</t>
  </si>
  <si>
    <t>Virtual @ 3.41GHz</t>
  </si>
  <si>
    <t>Intel Xeon W-1250P @ 4.10GHz</t>
  </si>
  <si>
    <t>Intel Xeon E5-2697 v2 @ 2.70GHz</t>
  </si>
  <si>
    <t>Intel Core i7-9700KF @ 3.60GHz</t>
  </si>
  <si>
    <t>Intel Xeon W-2235 @ 3.80GHz</t>
  </si>
  <si>
    <t>Intel Core i5-10600K @ 4.10GHz</t>
  </si>
  <si>
    <t>Intel Core i9-10880H @ 2.30GHz</t>
  </si>
  <si>
    <t>Intel Xeon E5-1680 v4 @ 3.40GHz</t>
  </si>
  <si>
    <t>Intel Core i5-1345U</t>
  </si>
  <si>
    <t>Intel Xeon D-1732TE @ 1.90GHz</t>
  </si>
  <si>
    <t>AMD Ryzen 5 PRO 5650U</t>
  </si>
  <si>
    <t>AMD Ryzen 5 4600H</t>
  </si>
  <si>
    <t>Intel Xeon E5-4660 v3 @ 2.10GHz</t>
  </si>
  <si>
    <t>ARM - 12 Core 0 MHz</t>
  </si>
  <si>
    <t>Intel Core i9-10900TE @ 1.80GHz</t>
  </si>
  <si>
    <t>AMD Ryzen 5 PRO 5675U</t>
  </si>
  <si>
    <t>Apple M1 8 Core 3200 MHz</t>
  </si>
  <si>
    <t>Intel Core i5-10600KF @ 4.10GHz</t>
  </si>
  <si>
    <t>Intel Core i7-1355U</t>
  </si>
  <si>
    <t>Intel Xeon E5-2696 v2 @ 2.50GHz</t>
  </si>
  <si>
    <t>AMD Ryzen 3 8300G</t>
  </si>
  <si>
    <t>Intel Core i3-13100</t>
  </si>
  <si>
    <t>Intel Core i7-8086K @ 4.00GHz</t>
  </si>
  <si>
    <t>AMD Ryzen 5 7535H</t>
  </si>
  <si>
    <t>Intel Xeon E-2286G @ 4.00GHz</t>
  </si>
  <si>
    <t>Intel Xeon E-2276G @ 3.80GHz</t>
  </si>
  <si>
    <t>Intel Core i7-10870H @ 2.20GHz</t>
  </si>
  <si>
    <t>Intel Xeon E5-2666 v3 @ 2.90GHz</t>
  </si>
  <si>
    <t>ARM Oryon 12 Core 3417 MHz</t>
  </si>
  <si>
    <t>AMD Ryzen 3 PRO 5355G</t>
  </si>
  <si>
    <t>AMD Ryzen 5 PRO 7530U</t>
  </si>
  <si>
    <t>AMD Ryzen 5 PRO 4655GE</t>
  </si>
  <si>
    <t>Intel Core i5-1335U</t>
  </si>
  <si>
    <t>Intel Core i3-12100F</t>
  </si>
  <si>
    <t>AMD Ryzen AI 5 430</t>
  </si>
  <si>
    <t>Intel Core i9-9980HK @ 2.40GHz</t>
  </si>
  <si>
    <t>AMD BC-250</t>
  </si>
  <si>
    <t>Intel Xeon E-2246G @ 3.60GHz</t>
  </si>
  <si>
    <t>AMD Ryzen AI 5 330 w/ Radeon 890M</t>
  </si>
  <si>
    <t>AMD Ryzen 5 2600X</t>
  </si>
  <si>
    <t>AMD Ryzen Embedded V3C18I</t>
  </si>
  <si>
    <t>Intel Core i7-1365U</t>
  </si>
  <si>
    <t>Intel Xeon E-2236 @ 3.40GHz</t>
  </si>
  <si>
    <t>AMD Ryzen 3 PRO 5350G</t>
  </si>
  <si>
    <t>Intel Xeon E5-2667 v4 @ 3.20GHz</t>
  </si>
  <si>
    <t>Intel Core i5-1240U</t>
  </si>
  <si>
    <t>Intel Core i3-13100E</t>
  </si>
  <si>
    <t>Intel Xeon E-2374G @ 3.70GHz</t>
  </si>
  <si>
    <t>AMD EPYC 3251</t>
  </si>
  <si>
    <t>Mediatek Kompanio Ultra 910</t>
  </si>
  <si>
    <t>QTI SM8750P</t>
  </si>
  <si>
    <t>Intel Xeon D-1823NT @ 2.80GHz</t>
  </si>
  <si>
    <t>Intel Xeon E5-2673 v3 @ 2.40GHz</t>
  </si>
  <si>
    <t>Intel Core i7-5960X @ 3.00GHz</t>
  </si>
  <si>
    <t>Intel Xeon W-1250 @ 3.30GHz</t>
  </si>
  <si>
    <t>Intel Xeon D-1587 @ 1.70GHz</t>
  </si>
  <si>
    <t>Intel Core i3-14100T</t>
  </si>
  <si>
    <t>Intel Xeon E-2176G @ 3.70GHz</t>
  </si>
  <si>
    <t>Intel Xeon E-2186G @ 3.80GHz</t>
  </si>
  <si>
    <t>Intel Xeon Silver 4215 @ 2.50GHz</t>
  </si>
  <si>
    <t>Intel Core i5-10600 @ 3.30GHz</t>
  </si>
  <si>
    <t>Intel Core i7-8700K @ 3.70GHz</t>
  </si>
  <si>
    <t>AMD Ryzen 3 8300GE</t>
  </si>
  <si>
    <t>Intel Xeon W-1270TE @ 2.00GHz</t>
  </si>
  <si>
    <t>Intel Core i3-12100E</t>
  </si>
  <si>
    <t>Intel Xeon Silver 4210 @ 2.20GHz</t>
  </si>
  <si>
    <t>Intel Core i9-9880H @ 2.30GHz</t>
  </si>
  <si>
    <t>AMD Ryzen 9 5900H</t>
  </si>
  <si>
    <t>Intel Core i7-10700TE @ 2.00GHz</t>
  </si>
  <si>
    <t>AMD Ryzen 3 210</t>
  </si>
  <si>
    <t>Intel Xeon E5-2658 v3 @ 2.20GHz</t>
  </si>
  <si>
    <t>Intel Xeon E5-2670 v3 @ 2.30GHz</t>
  </si>
  <si>
    <t>MediaTek MT6993</t>
  </si>
  <si>
    <t>Intel Xeon E5-2690 v2 @ 3.00GHz</t>
  </si>
  <si>
    <t>Intel Xeon E5-1660 v4 @ 3.20GHz</t>
  </si>
  <si>
    <t>AMD Ryzen 5 PRO 2600</t>
  </si>
  <si>
    <t>Intel Xeon E5-2695 v2 @ 2.40GHz</t>
  </si>
  <si>
    <t>Intel Xeon E5-1680 v3 @ 3.20GHz</t>
  </si>
  <si>
    <t>Intel Core i7-1260U</t>
  </si>
  <si>
    <t>Intel Xeon E5-2650 v4 @ 2.20GHz</t>
  </si>
  <si>
    <t>Intel Core i7-1265U</t>
  </si>
  <si>
    <t>Intel Core i5-1334U</t>
  </si>
  <si>
    <t>Intel Xeon E-2146G @ 3.50GHz</t>
  </si>
  <si>
    <t>Intel Core i7-9700 @ 3.00GHz</t>
  </si>
  <si>
    <t>Intel Xeon E5-2675 v3 @ 1.80GHz</t>
  </si>
  <si>
    <t>AMD Ryzen Embedded V2516</t>
  </si>
  <si>
    <t>Intel Xeon D-1581 @ 1.80GHz</t>
  </si>
  <si>
    <t>Intel Core Ultra 5 134U</t>
  </si>
  <si>
    <t>AMD Ryzen 5 3500X</t>
  </si>
  <si>
    <t>Intel Core i7-9700F @ 3.00GHz</t>
  </si>
  <si>
    <t>AMD Ryzen 7 4700U</t>
  </si>
  <si>
    <t>Intel Xeon E-2136 @ 3.30GHz</t>
  </si>
  <si>
    <t>Intel Xeon Silver 4114 @ 2.20GHz</t>
  </si>
  <si>
    <t>AMD Ryzen 5 2600</t>
  </si>
  <si>
    <t>Intel Core i9-9900T @ 2.10GHz</t>
  </si>
  <si>
    <t>Intel Xeon E5-2676 v3 @ 2.40GHz</t>
  </si>
  <si>
    <t>AMD Ryzen 3 7440U</t>
  </si>
  <si>
    <t>Intel Core i7-1255U</t>
  </si>
  <si>
    <t>Intel Atom P5342</t>
  </si>
  <si>
    <t>Intel Core i5-11400T @ 1.30GHz</t>
  </si>
  <si>
    <t>Intel Core i3-12300T</t>
  </si>
  <si>
    <t>Intel Xeon E5-2660 v3 @ 2.60GHz</t>
  </si>
  <si>
    <t>AMD Ryzen 3 5300G</t>
  </si>
  <si>
    <t>AMD Ryzen 5 4600U</t>
  </si>
  <si>
    <t>Intel Core i5-10500 @ 3.10GHz</t>
  </si>
  <si>
    <t>AMD Ryzen 5 1600X</t>
  </si>
  <si>
    <t>Intel Xeon E5-4627 v4 @ 2.60GHz</t>
  </si>
  <si>
    <t>Intel Core i7-7800X @ 3.50GHz</t>
  </si>
  <si>
    <t>Intel Core 3 100U</t>
  </si>
  <si>
    <t>Intel Xeon E5-2685 v3 @ 2.60GHz</t>
  </si>
  <si>
    <t>Intel Core i5-1245U</t>
  </si>
  <si>
    <t>Intel Core i7-10700T @ 2.00GHz</t>
  </si>
  <si>
    <t>AMD Ryzen 3 5300GE</t>
  </si>
  <si>
    <t>Intel Xeon Gold 6128 @ 3.40GHz</t>
  </si>
  <si>
    <t>Apple A18 Pro</t>
  </si>
  <si>
    <t>Hygon C86 3350 8-core</t>
  </si>
  <si>
    <t>AMD Ryzen 5 3500</t>
  </si>
  <si>
    <t>Intel CoreTM Ultra 5 115U</t>
  </si>
  <si>
    <t>AMD Ryzen 3 PRO 5355GE</t>
  </si>
  <si>
    <t>Intel Core i7-8700 @ 3.20GHz</t>
  </si>
  <si>
    <t>Intel Core i5-11500T @ 1.50GHz</t>
  </si>
  <si>
    <t>Intel Xeon E5-2650L v4 @ 1.70GHz</t>
  </si>
  <si>
    <t>Intel Core i3-13100T</t>
  </si>
  <si>
    <t>Intel Xeon E5-2680 v2 @ 2.80GHz</t>
  </si>
  <si>
    <t>AMD Ryzen AI 5 330</t>
  </si>
  <si>
    <t>AMD Ryzen 5 5500U</t>
  </si>
  <si>
    <t>Hygon C86-3G</t>
  </si>
  <si>
    <t>Intel Core Ultra 7 164U</t>
  </si>
  <si>
    <t>Intel Core i5-1235U</t>
  </si>
  <si>
    <t>QTI SM8750</t>
  </si>
  <si>
    <t>AMD Ryzen 3 PRO 5350GE</t>
  </si>
  <si>
    <t>Intel Xeon W-2133 @ 3.60GHz</t>
  </si>
  <si>
    <t>AMD Ryzen 3 3300X</t>
  </si>
  <si>
    <t>Intel Xeon E5-1660 v3 @ 3.00GHz</t>
  </si>
  <si>
    <t>Intel Xeon W-1250E @ 3.50GHz</t>
  </si>
  <si>
    <t>Intel Core i7-9700E @ 2.60GHz</t>
  </si>
  <si>
    <t>AMD Ryzen 3 7335U</t>
  </si>
  <si>
    <t>Intel Xeon E5-2640 v4 @ 2.40GHz</t>
  </si>
  <si>
    <t>Intel Core i3-12100T</t>
  </si>
  <si>
    <t>Apple A18</t>
  </si>
  <si>
    <t>Intel Xeon E5-2618L v4 @ 2.20GHz</t>
  </si>
  <si>
    <t>AMD Ryzen 3 PRO 7330U</t>
  </si>
  <si>
    <t>Intel Xeon E5-2667 v3 @ 3.20GHz</t>
  </si>
  <si>
    <t>AMD Ryzen 5 7235HS</t>
  </si>
  <si>
    <t>Intel Xeon E5-2649 v3 @ 2.30GHz</t>
  </si>
  <si>
    <t>Intel Xeon E5-1680 v2 @ 3.00GHz</t>
  </si>
  <si>
    <t>Intel Ultra 5 115U</t>
  </si>
  <si>
    <t>Intel Core i3-12100</t>
  </si>
  <si>
    <t>AMD Ryzen 5 2600E</t>
  </si>
  <si>
    <t>Intel Xeon E5-2687W v2 @ 3.40GHz</t>
  </si>
  <si>
    <t>Intel Xeon E5-2673 v2 @ 3.30GHz</t>
  </si>
  <si>
    <t>AMD Ryzen 3 PRO 7335U</t>
  </si>
  <si>
    <t>AMD Ryzen 5 1600</t>
  </si>
  <si>
    <t>Intel Xeon W-10855M @ 2.80GHz</t>
  </si>
  <si>
    <t>Apple A17 Pro</t>
  </si>
  <si>
    <t>Intel Xeon E5-2667 v2 @ 3.30GHz</t>
  </si>
  <si>
    <t>Intel Xeon E-2334 @ 3.40GHz</t>
  </si>
  <si>
    <t>AMD Ryzen 3 PRO 210</t>
  </si>
  <si>
    <t>Google Tensor G5</t>
  </si>
  <si>
    <t>Intel Xeon E5-2692 v2 @ 2.20GHz</t>
  </si>
  <si>
    <t>AMD Ryzen 5 PRO 4500U</t>
  </si>
  <si>
    <t>Intel Xeon D-2143IT @ 2.20GHz</t>
  </si>
  <si>
    <t>Intel Core i5-10400F @ 2.90GHz</t>
  </si>
  <si>
    <t>AMD Ryzen 5 PRO 4650U</t>
  </si>
  <si>
    <t>Intel Xeon E-2278GEL @ 2.00GHz</t>
  </si>
  <si>
    <t>Intel Core i5-10505 @ 3.20GHz</t>
  </si>
  <si>
    <t>Intel Core i5-10400 @ 2.90GHz</t>
  </si>
  <si>
    <t>AMD Ryzen 3 8440U</t>
  </si>
  <si>
    <t>Intel Xeon E E-2414</t>
  </si>
  <si>
    <t>Intel Xeon D-2141I @ 2.20GHz</t>
  </si>
  <si>
    <t>AMD Ryzen 5 PRO 1600</t>
  </si>
  <si>
    <t>Intel Xeon E5-2650L v3 @ 1.80GHz</t>
  </si>
  <si>
    <t>Intel Core i5-1335UE</t>
  </si>
  <si>
    <t>Intel Core i3-1320PE</t>
  </si>
  <si>
    <t>ARM Neoverse-N1 32 Core 1700 MHz</t>
  </si>
  <si>
    <t>Intel Xeon E5-2648L v4 @ 1.80GHz</t>
  </si>
  <si>
    <t>Microsoft SQ3 @ 3.0 GHz</t>
  </si>
  <si>
    <t>Snapdragon 8cx Gen 3 @ 3.0 GHz</t>
  </si>
  <si>
    <t>AMD Ryzen Embedded V3C14</t>
  </si>
  <si>
    <t>Mediatek Dimensity 9400 (MT6991)</t>
  </si>
  <si>
    <t>Intel Core i3-11100HE @ 2.40GHz</t>
  </si>
  <si>
    <t>Intel Xeon E5-2663 v3 @ 2.80GHz</t>
  </si>
  <si>
    <t>Intel Core i7-8700B @ 3.20GHz</t>
  </si>
  <si>
    <t>ARM Neoverse-N1 80 Core 2800 MHz</t>
  </si>
  <si>
    <t>Intel Xeon D-2146NT @ 2.30GHz</t>
  </si>
  <si>
    <t>AMD Ryzen Z2 Go</t>
  </si>
  <si>
    <t>Intel Xeon 6315P</t>
  </si>
  <si>
    <t>Hygon C86-3G-3G (OPN:3350)</t>
  </si>
  <si>
    <t>Intel Core i7-11375H @ 3.30GHz</t>
  </si>
  <si>
    <t>Intel Core 5 211TE</t>
  </si>
  <si>
    <t>SM8850</t>
  </si>
  <si>
    <t>StratoVirt</t>
  </si>
  <si>
    <t>Intel Xeon E-2276M @ 2.80GHz</t>
  </si>
  <si>
    <t>Intel Xeon E5-2650 v3 @ 2.30GHz</t>
  </si>
  <si>
    <t>AMD Ryzen Embedded V2546</t>
  </si>
  <si>
    <t>Intel Xeon Platinum 8481C @ 2.70GHz</t>
  </si>
  <si>
    <t>Intel Xeon D-1577 @ 1.30GHz</t>
  </si>
  <si>
    <t>Intel Xeon E5-4657L v2 @ 2.40GHz</t>
  </si>
  <si>
    <t>Virtual @ 3.24GHz</t>
  </si>
  <si>
    <t>Intel Core i7-10850H @ 2.70GHz</t>
  </si>
  <si>
    <t>Intel Core i7-11370H @ 3.30GHz</t>
  </si>
  <si>
    <t>Intel Core i5-10600T @ 2.40GHz</t>
  </si>
  <si>
    <t>AMD Ryzen 3 3100</t>
  </si>
  <si>
    <t>ARM Neoverse-V1 16 Core 0 MHz</t>
  </si>
  <si>
    <t>Intel Core i7-10750H @ 2.60GHz</t>
  </si>
  <si>
    <t>Intel Xeon E5-4628L v4 @ 1.80GHz</t>
  </si>
  <si>
    <t>Intel Core Ultra 5 115U</t>
  </si>
  <si>
    <t>Intel Core i5-1345URE</t>
  </si>
  <si>
    <t>Intel Xeon W-11555MLE @ 1.90GHz</t>
  </si>
  <si>
    <t>ARM Neoverse-N1 16 Core 0 MHz</t>
  </si>
  <si>
    <t>AMD Ryzen 5 5500H</t>
  </si>
  <si>
    <t>Intel Xeon E5-2630 v4 @ 2.20GHz</t>
  </si>
  <si>
    <t>Virtual @ 2.95GHz</t>
  </si>
  <si>
    <t>QTI SM8735</t>
  </si>
  <si>
    <t>Intel Core i5-10500E @ 3.10GHz</t>
  </si>
  <si>
    <t>Hygon C86 3250 8-core</t>
  </si>
  <si>
    <t>Intel Core i7-6850K @ 3.60GHz</t>
  </si>
  <si>
    <t>Intel Core i3-11100B @ 3.60GHz</t>
  </si>
  <si>
    <t>Intel Xeon E5-4627 v3 @ 2.60GHz</t>
  </si>
  <si>
    <t>QTI SM8650</t>
  </si>
  <si>
    <t>Intel Xeon E5-1650 v4 @ 3.60GHz</t>
  </si>
  <si>
    <t>Hygon C86-3G (OPN:3350)</t>
  </si>
  <si>
    <t>Intel Xeon E5-2618L v3 @ 2.30GHz</t>
  </si>
  <si>
    <t>Intel Core i7-1250U</t>
  </si>
  <si>
    <t>Intel Core i7-1365URE</t>
  </si>
  <si>
    <t>Intel Xeon E5-2670 v2 @ 2.50GHz</t>
  </si>
  <si>
    <t>AMD Ryzen 3 5425U</t>
  </si>
  <si>
    <t>Intel Xeon Bronze 3508U</t>
  </si>
  <si>
    <t>Intel Core i3-13100TE</t>
  </si>
  <si>
    <t>Intel Xeon E-2186M @ 2.90GHz</t>
  </si>
  <si>
    <t>AMD Ryzen 3 4300GE</t>
  </si>
  <si>
    <t>Intel Core i3-1315U</t>
  </si>
  <si>
    <t>Intel Xeon E-2226G @ 3.40GHz</t>
  </si>
  <si>
    <t>AMD EPYC 7261</t>
  </si>
  <si>
    <t>AMD Ryzen 3 PRO 5475U</t>
  </si>
  <si>
    <t>Intel Xeon Silver 4209T @ 2.20GHz</t>
  </si>
  <si>
    <t>Intel Xeon E5-2628L v4 @ 1.90GHz</t>
  </si>
  <si>
    <t>Intel Core i5-1230U</t>
  </si>
  <si>
    <t>AMD Ryzen 3 4100</t>
  </si>
  <si>
    <t>Intel Core 7 160UL</t>
  </si>
  <si>
    <t>Intel Xeon E5-2640 v3 @ 2.60GHz</t>
  </si>
  <si>
    <t>Apple A12X Bionic</t>
  </si>
  <si>
    <t>Intel Xeon E5-2643 v4 @ 3.40GHz</t>
  </si>
  <si>
    <t>AMD Ryzen 3 5400U</t>
  </si>
  <si>
    <t>Intel Xeon Silver 4208 @ 2.10GHz</t>
  </si>
  <si>
    <t>Intel Core i5-10500H @ 2.50GHz</t>
  </si>
  <si>
    <t>AMD Ryzen 3 PRO 4350G</t>
  </si>
  <si>
    <t>Samsung s5e9945</t>
  </si>
  <si>
    <t>Intel Xeon E5-4650 v2 @ 2.40GHz</t>
  </si>
  <si>
    <t>Mediatek MT6989</t>
  </si>
  <si>
    <t>AMD Ryzen 3 PRO 4350GE</t>
  </si>
  <si>
    <t>AMD Ryzen 3 PRO 4200GE</t>
  </si>
  <si>
    <t>Snapdragon 8cx Gen 3 @ 2.69 GHz</t>
  </si>
  <si>
    <t>Intel Xeon E5-4655 v4 @ 2.50GHz</t>
  </si>
  <si>
    <t>Apple A16 Bionic</t>
  </si>
  <si>
    <t>Intel Core i7-9850H @ 2.60GHz</t>
  </si>
  <si>
    <t>Intel Core i5-11320H @ 3.20GHz</t>
  </si>
  <si>
    <t>Intel Xeon E5-4650 v3 @ 2.10GHz</t>
  </si>
  <si>
    <t>AMD Ryzen 3 PRO 4200G</t>
  </si>
  <si>
    <t>Intel Core i7-1365UE</t>
  </si>
  <si>
    <t>Intel Xeon E-2176M @ 2.70GHz</t>
  </si>
  <si>
    <t>AMD Ryzen 3 PRO 5450U</t>
  </si>
  <si>
    <t>Hygon C86 3350E 8-core</t>
  </si>
  <si>
    <t>Intel Core i5-11300H @ 3.10GHz</t>
  </si>
  <si>
    <t>Intel Core i7-6800K @ 3.40GHz</t>
  </si>
  <si>
    <t>Intel Xeon E5-2470 v2 @ 2.40GHz</t>
  </si>
  <si>
    <t>AMD Ryzen 3 PRO 4355GE</t>
  </si>
  <si>
    <t>AMD Ryzen 5 4500U</t>
  </si>
  <si>
    <t>Intel Core i5-9600K @ 3.70GHz</t>
  </si>
  <si>
    <t>Intel Core i5-9600KF @ 3.70GHz</t>
  </si>
  <si>
    <t>Intel Core i7-9750H @ 2.60GHz</t>
  </si>
  <si>
    <t>Intel Core i7-9700T @ 2.00GHz</t>
  </si>
  <si>
    <t>SM8750</t>
  </si>
  <si>
    <t>Intel Xeon E5-2658 v2 @ 2.40GHz</t>
  </si>
  <si>
    <t>Intel Core 5 120UL</t>
  </si>
  <si>
    <t>Intel Xeon E5-4620 v3 @ 2.00GHz</t>
  </si>
  <si>
    <t>Intel Core i3-12100TE</t>
  </si>
  <si>
    <t>QTI QCS8550</t>
  </si>
  <si>
    <t>Intel Xeon E-2126G @ 3.30GHz</t>
  </si>
  <si>
    <t>AMD Ryzen 3 7330U</t>
  </si>
  <si>
    <t>Intel Xeon D-1567 @ 2.10GHz</t>
  </si>
  <si>
    <t>Intel Core 3 N355</t>
  </si>
  <si>
    <t>Intel Core i7-1195G7 @ 2.90GHz</t>
  </si>
  <si>
    <t>Intel Xeon W-2225 @ 4.10GHz</t>
  </si>
  <si>
    <t>AMD Ryzen Z2 A</t>
  </si>
  <si>
    <t>Intel Xeon E5-1650 v3 @ 3.50GHz</t>
  </si>
  <si>
    <t>Intel Core i9-8950HK @ 2.90GHz</t>
  </si>
  <si>
    <t>Intel Xeon E5-4640 v3 @ 1.90GHz</t>
  </si>
  <si>
    <t>Intel Core i5-9600 @ 3.10GHz</t>
  </si>
  <si>
    <t>Intel Xeon E5-2660 v2 @ 2.20GHz</t>
  </si>
  <si>
    <t>Intel Core i7-5930K @ 3.50GHz</t>
  </si>
  <si>
    <t>Intel Xeon Silver 4109T @ 2.00GHz</t>
  </si>
  <si>
    <t>Intel Xeon E-2324G @ 3.10GHz</t>
  </si>
  <si>
    <t>Intel Core i7-9750HF @ 2.60GHz</t>
  </si>
  <si>
    <t>Intel Xeon Silver 4110 @ 2.10GHz</t>
  </si>
  <si>
    <t>Intel Xeon E5-1660 v2 @ 3.70GHz</t>
  </si>
  <si>
    <t>Intel Core i3-10325 @ 3.90GHz</t>
  </si>
  <si>
    <t>Intel Core Ultra 3 105UL</t>
  </si>
  <si>
    <t>Intel Core i3-1215U</t>
  </si>
  <si>
    <t>Intel Xeon E5-2630 v3 @ 2.40GHz</t>
  </si>
  <si>
    <t>Intel Xeon E5-2643 v3 @ 3.40GHz</t>
  </si>
  <si>
    <t>Intel Core i7-8700T @ 2.40GHz</t>
  </si>
  <si>
    <t>Intel Core i5-10500T @ 2.30GHz</t>
  </si>
  <si>
    <t>Intel Core i5-8600K @ 3.60GHz</t>
  </si>
  <si>
    <t>ARM Apple M1 (Virtual) 4 Core 0 MHz</t>
  </si>
  <si>
    <t>ARM - 10 Core 0 MHz</t>
  </si>
  <si>
    <t>AMD Ryzen 5 40</t>
  </si>
  <si>
    <t>Intel Core i7-8850H @ 2.60GHz</t>
  </si>
  <si>
    <t>Intel Xeon D-1540 @ 2.00GHz</t>
  </si>
  <si>
    <t>QTI SG8275</t>
  </si>
  <si>
    <t>Intel Xeon E-2226GE @ 3.40GHz</t>
  </si>
  <si>
    <t>Intel Xeon E5-2687W @ 3.10GHz</t>
  </si>
  <si>
    <t>Intel Core i7-1185G7 @ 3.00GHz</t>
  </si>
  <si>
    <t>Intel Xeon W-2125 @ 4.00GHz</t>
  </si>
  <si>
    <t>Intel Core i5-9500F @ 3.00GHz</t>
  </si>
  <si>
    <t>Intel Core i3-10320 @ 3.80GHz</t>
  </si>
  <si>
    <t>Intel Core i7-9850HE @ 2.70GHz</t>
  </si>
  <si>
    <t>AMD Ryzen 3 4300G</t>
  </si>
  <si>
    <t>Intel Xeon Bronze 3408U</t>
  </si>
  <si>
    <t>Intel Xeon E5-2630L v4 @ 1.80GHz</t>
  </si>
  <si>
    <t>Intel Core i5-8600 @ 3.10GHz</t>
  </si>
  <si>
    <t>Intel Xeon D-1541 @ 2.10GHz</t>
  </si>
  <si>
    <t>Intel Xeon E5-2628L v3 @ 2.00GHz</t>
  </si>
  <si>
    <t>Intel Core i7-1185G7E @ 2.80GHz</t>
  </si>
  <si>
    <t>Intel Core i7-4960X @ 3.60GHz</t>
  </si>
  <si>
    <t>Apple A16</t>
  </si>
  <si>
    <t>CIX P1 CP8180</t>
  </si>
  <si>
    <t>Apple A15 Bionic</t>
  </si>
  <si>
    <t>Intel Core i7-1265UE</t>
  </si>
  <si>
    <t>ARM Firestorm-M1-Pro 8 Core 2064 MHz</t>
  </si>
  <si>
    <t>Intel Xeon E5-2648L v3 @ 1.80GHz</t>
  </si>
  <si>
    <t>Intel Core i5-9500 @ 3.00GHz</t>
  </si>
  <si>
    <t>ARM Kunpeng-920 24 Core 2600 MHz</t>
  </si>
  <si>
    <t>Intel Core i7-1165G7 @ 2.80GHz</t>
  </si>
  <si>
    <t>Intel Core i7-5820K @ 3.30GHz</t>
  </si>
  <si>
    <t>Intel Xeon E-2274G @ 4.00GHz</t>
  </si>
  <si>
    <t>ARM - 10 Core 2000 MHz</t>
  </si>
  <si>
    <t>Hygon Dhyana</t>
  </si>
  <si>
    <t>Intel Core i7-11390H @ 3.40GHz</t>
  </si>
  <si>
    <t>Intel Xeon E5-2650 v2 @ 2.60GHz</t>
  </si>
  <si>
    <t>Intel Core i5-9500TE @ 2.20GHz</t>
  </si>
  <si>
    <t>Intel Core i5-10400T @ 2.00GHz</t>
  </si>
  <si>
    <t>Intel Core i7-8750H @ 2.20GHz</t>
  </si>
  <si>
    <t>Intel Xeon E5-2690 @ 2.90GHz</t>
  </si>
  <si>
    <t>Samsung s5e9955</t>
  </si>
  <si>
    <t>Intel Xeon D-1718T @ 2.60GHz</t>
  </si>
  <si>
    <t>Intel Core i7-9700TE @ 1.80GHz</t>
  </si>
  <si>
    <t>Intel Core i7-7740X @ 4.30GHz</t>
  </si>
  <si>
    <t>Intel Core i5-1155G7 @ 2.50GHz</t>
  </si>
  <si>
    <t>Intel Xeon E-2234 @ 3.60GHz</t>
  </si>
  <si>
    <t>AMD Ryzen 5 PRO 3350GE</t>
  </si>
  <si>
    <t>Intel Core i7-7700K @ 4.20GHz</t>
  </si>
  <si>
    <t>ARM FT-2000+/64 64 Core 0 MHz</t>
  </si>
  <si>
    <t>Intel Core i5-9600T @ 2.30GHz</t>
  </si>
  <si>
    <t>Intel Core i3-N305</t>
  </si>
  <si>
    <t>Intel Xeon E-2174G @ 3.80GHz</t>
  </si>
  <si>
    <t>Intel Xeon E3-1285 v6 @ 4.10GHz</t>
  </si>
  <si>
    <t>Intel Xeon E5-2651 v2 @ 1.80GHz</t>
  </si>
  <si>
    <t>Intel Xeon E-2244G @ 3.80GHz</t>
  </si>
  <si>
    <t>Intel Core i5-8500 @ 3.00GHz</t>
  </si>
  <si>
    <t>ARM HUAWEI,Kunpeng 920 24 Core 2600 MHz</t>
  </si>
  <si>
    <t>Intel Xeon E5-2689 @ 2.60GHz</t>
  </si>
  <si>
    <t>Intel Core i5-1245UE</t>
  </si>
  <si>
    <t>AMD Ryzen 3 PRO 4450U</t>
  </si>
  <si>
    <t>PassMark GPU Mark z dn. 26.01.2026</t>
  </si>
  <si>
    <t>RTX PRO 6000 Blackwell Server Edition</t>
  </si>
  <si>
    <t>GeForce RTX 5090 D</t>
  </si>
  <si>
    <t>RTX PRO 5000 72GB Blackwell</t>
  </si>
  <si>
    <t>GeForce RTX 5090</t>
  </si>
  <si>
    <t>GeForce RTX 4090</t>
  </si>
  <si>
    <t>RTX PRO 6000 Blackwell Workstation Edition</t>
  </si>
  <si>
    <t>GeForce RTX 5080</t>
  </si>
  <si>
    <t>GeForce RTX 4080</t>
  </si>
  <si>
    <t>GeForce RTX 4080 SUPER</t>
  </si>
  <si>
    <t>L40-48Q</t>
  </si>
  <si>
    <t>L40-4Q</t>
  </si>
  <si>
    <t>RTX PRO 4500 Blackwell</t>
  </si>
  <si>
    <t>GeForce RTX 5070 Ti</t>
  </si>
  <si>
    <t>RTX PRO 6000 Blackwell Max-Q Workstation Edition</t>
  </si>
  <si>
    <t>GeForce RTX 4070 Ti SUPER</t>
  </si>
  <si>
    <t>GeForce RTX 4070 Ti</t>
  </si>
  <si>
    <t>RTX PRO 5000 Blackwell</t>
  </si>
  <si>
    <t>Radeon RX 7900 XTX</t>
  </si>
  <si>
    <t>GeForce RTX 5090 D v2</t>
  </si>
  <si>
    <t>GeForce RTX 4090 D</t>
  </si>
  <si>
    <t>RTX 5000 Ada Generation</t>
  </si>
  <si>
    <t>GeForce RTX 4070 SUPER</t>
  </si>
  <si>
    <t>GeForce RTX 3090 Ti</t>
  </si>
  <si>
    <t>Radeon RX 7900 XT</t>
  </si>
  <si>
    <t>GeForce RTX 5090 Laptop GPU</t>
  </si>
  <si>
    <t>GeForce RTX 5070</t>
  </si>
  <si>
    <t>RTX 6000 Ada Generation</t>
  </si>
  <si>
    <t>RTX 4500 Ada Generation</t>
  </si>
  <si>
    <t>Radeon RX 6950 XT</t>
  </si>
  <si>
    <t>Radeon PRO W7900</t>
  </si>
  <si>
    <t>Radeon PRO W7800</t>
  </si>
  <si>
    <t>nVidia L40</t>
  </si>
  <si>
    <t>RTX PRO 4000 Blackwell</t>
  </si>
  <si>
    <t>Radeon RX 7900 GRE</t>
  </si>
  <si>
    <t>Radeon AI PRO R9700</t>
  </si>
  <si>
    <t>GeForce RTX 4090 Laptop GPU</t>
  </si>
  <si>
    <t>GeForce RTX 4070</t>
  </si>
  <si>
    <t>Radeon RX 9070 XT</t>
  </si>
  <si>
    <t>GeForce RTX 3080 Ti</t>
  </si>
  <si>
    <t>Radeon RX 6900 XT</t>
  </si>
  <si>
    <t>GeForce RTX 3080 12GB</t>
  </si>
  <si>
    <t>GeForce RTX 3090</t>
  </si>
  <si>
    <t>GeForce RTX 5080 Laptop GPU</t>
  </si>
  <si>
    <t>Radeon RX 9070</t>
  </si>
  <si>
    <t>RTX 3500 Ada Generation Embedded GPU</t>
  </si>
  <si>
    <t>RTX 5880 Ada Generation</t>
  </si>
  <si>
    <t>GeForce RTX 3080</t>
  </si>
  <si>
    <t>Radeon RX 6800 XT</t>
  </si>
  <si>
    <t>GeForce RTX 4080 Laptop GPU</t>
  </si>
  <si>
    <t>RTX PRO 5000 Blackwell Generation Laptop GPU</t>
  </si>
  <si>
    <t>Radeon RX 9070 GRE</t>
  </si>
  <si>
    <t>Radeon RX 7800 XT</t>
  </si>
  <si>
    <t>RTX 4000 Ada Generation</t>
  </si>
  <si>
    <t>RTX PRO 4000 Blackwell Generation Laptop GPU</t>
  </si>
  <si>
    <t>RTX 5000 Ada Generation Laptop GPU</t>
  </si>
  <si>
    <t>RTX PRO 4000 Blackwell SFF Edition</t>
  </si>
  <si>
    <t>GeForce RTX 3070 Ti</t>
  </si>
  <si>
    <t>RTX6000-Ada-6Q</t>
  </si>
  <si>
    <t>Meta Virtual Monitor</t>
  </si>
  <si>
    <t>Virtual Desktop Monitor</t>
  </si>
  <si>
    <t>Radeon PRO W7700</t>
  </si>
  <si>
    <t>RTX A5000</t>
  </si>
  <si>
    <t>RTX PRO 3000 Blackwell Generation Laptop GPU</t>
  </si>
  <si>
    <t>GeForce RTX 5070 Ti Laptop GPU</t>
  </si>
  <si>
    <t>RTX A6000</t>
  </si>
  <si>
    <t>SudoMaker Virtual Display Adapter</t>
  </si>
  <si>
    <t>GeForce RTX 4060 Ti 16GB</t>
  </si>
  <si>
    <t>GeForce RTX 5060 Ti 16GB</t>
  </si>
  <si>
    <t>Radeon RX 7700 XT</t>
  </si>
  <si>
    <t>GeForce RTX 4060 Ti</t>
  </si>
  <si>
    <t>GeForce RTX 5060 Ti 8GB</t>
  </si>
  <si>
    <t>Radeon RX 7900M</t>
  </si>
  <si>
    <t>GeForce RTX 3070</t>
  </si>
  <si>
    <t>RTX 4000 Ada Generation Laptop GPU</t>
  </si>
  <si>
    <t>Radeon RX 6800</t>
  </si>
  <si>
    <t>GRID RTX6000-6Q</t>
  </si>
  <si>
    <t>NVIDIA A10</t>
  </si>
  <si>
    <t>Parsec Virtual Display Adapter</t>
  </si>
  <si>
    <t>GeForce RTX 2080 Ti</t>
  </si>
  <si>
    <t>RTX A5500</t>
  </si>
  <si>
    <t>RTX A4500</t>
  </si>
  <si>
    <t>RTX 4000 SFF Ada Generation</t>
  </si>
  <si>
    <t>Radeon 610M Ryzen 7 7840HX</t>
  </si>
  <si>
    <t>GeForce RTX 5060</t>
  </si>
  <si>
    <t>Radeon RX 6750 XT</t>
  </si>
  <si>
    <t>Virtual Display Adapter</t>
  </si>
  <si>
    <t>RTX PRO 2000 Blackwell</t>
  </si>
  <si>
    <t>GeForce RTX 3060 Ti</t>
  </si>
  <si>
    <t>Radeon PRO W6800</t>
  </si>
  <si>
    <t>Radeon RX 6750 GRE 12GB</t>
  </si>
  <si>
    <t>TITAN RTX</t>
  </si>
  <si>
    <t>TITAN V</t>
  </si>
  <si>
    <t>Radeon RX 9060 XT 16GB</t>
  </si>
  <si>
    <t>L40S</t>
  </si>
  <si>
    <t>Quadro RTX 8000</t>
  </si>
  <si>
    <t>Radeon RX 9060 XT 8GB</t>
  </si>
  <si>
    <t>RTX 3500 Ada Generation Laptop GPU</t>
  </si>
  <si>
    <t>Radeon RX 6700 XT</t>
  </si>
  <si>
    <t>GeForce RTX 4070 Laptop GPU</t>
  </si>
  <si>
    <t>GeForce RTX 4060</t>
  </si>
  <si>
    <t>RTX A4000</t>
  </si>
  <si>
    <t>GeForce RTX 2080 SUPER</t>
  </si>
  <si>
    <t>GeForce RTX 5070 Laptop GPU</t>
  </si>
  <si>
    <t>GeForce RTX 3080 Ti Laptop GPU</t>
  </si>
  <si>
    <t>Radeon RX 6700</t>
  </si>
  <si>
    <t>Quadro GV100</t>
  </si>
  <si>
    <t>Radeon RX 6750 GRE 10GB</t>
  </si>
  <si>
    <t>OrayIddDriver Device</t>
  </si>
  <si>
    <t>USB Mobile Monitor Virtual Display</t>
  </si>
  <si>
    <t>NVIDIA TITAN Xp</t>
  </si>
  <si>
    <t>GeForce RTX 2080</t>
  </si>
  <si>
    <t>Radeon RX 7700</t>
  </si>
  <si>
    <t>TITAN Xp COLLECTORS EDITION</t>
  </si>
  <si>
    <t>GeForce GTX 1080 Ti</t>
  </si>
  <si>
    <t>Radeon RX 9060</t>
  </si>
  <si>
    <t>Radeon RX 7650 GRE</t>
  </si>
  <si>
    <t>GeForce RTX 2070 SUPER</t>
  </si>
  <si>
    <t>Radeon 8060S</t>
  </si>
  <si>
    <t>Quadro RTX 6000</t>
  </si>
  <si>
    <t>NVIDIA A10G</t>
  </si>
  <si>
    <t>Radeon RX 6850M XT</t>
  </si>
  <si>
    <t>GeForce RTX 3070 Ti Laptop GPU</t>
  </si>
  <si>
    <t>Radeon Pro W6900X</t>
  </si>
  <si>
    <t>GeForce RTX 4060 Laptop GPU</t>
  </si>
  <si>
    <t>GeForce RTX 5050</t>
  </si>
  <si>
    <t>Radeon RX 7600 XT</t>
  </si>
  <si>
    <t>RTX 2000 Ada Generation</t>
  </si>
  <si>
    <t>RTX A5500 Laptop GPU</t>
  </si>
  <si>
    <t>Radeon RX 6650 XT</t>
  </si>
  <si>
    <t>GeForce RTX 5060 Laptop GPU</t>
  </si>
  <si>
    <t>Radeon RX 6650M XT</t>
  </si>
  <si>
    <t>RTX 5000 Ada Generation Embedded GPU</t>
  </si>
  <si>
    <t>RTX PRO 2000 Blackwell Generation Laptop GPU</t>
  </si>
  <si>
    <t>EIZO Quadro MED-XN92</t>
  </si>
  <si>
    <t>GeForce RTX 3060</t>
  </si>
  <si>
    <t>TITAN V CEO Edition</t>
  </si>
  <si>
    <t>RTX6000-Ada-3A</t>
  </si>
  <si>
    <t>GeForce RTX 3060 12GB</t>
  </si>
  <si>
    <t>RTX A4500 Laptop GPU</t>
  </si>
  <si>
    <t>Radeon Pro W6800X</t>
  </si>
  <si>
    <t>Radeon RX 5700 XT 50th Anniversary</t>
  </si>
  <si>
    <t>Radeon RX 7600</t>
  </si>
  <si>
    <t>GeForce RTX 2060 SUPER</t>
  </si>
  <si>
    <t>Radeon RX 6600 XT</t>
  </si>
  <si>
    <t>RTX A5000 Laptop GPU</t>
  </si>
  <si>
    <t>Radeon VII</t>
  </si>
  <si>
    <t>Radeon RX 7800M</t>
  </si>
  <si>
    <t>GeForce RTX 3080 Laptop GPU</t>
  </si>
  <si>
    <t>Radeon 8050S</t>
  </si>
  <si>
    <t>Radeon RX 5700 XT</t>
  </si>
  <si>
    <t>GeForce RTX 2070</t>
  </si>
  <si>
    <t>RTX 3000 Ada Generation Laptop GPU</t>
  </si>
  <si>
    <t>GeForce RTX 2060 12GB</t>
  </si>
  <si>
    <t>Intel Arc B580</t>
  </si>
  <si>
    <t>Radeon PRO W7600</t>
  </si>
  <si>
    <t>RTX 2000E Ada Generation</t>
  </si>
  <si>
    <t>Radeon RX 6800S</t>
  </si>
  <si>
    <t>Radeon Pro V620 MxGPU</t>
  </si>
  <si>
    <t>GeForce GTX 1080</t>
  </si>
  <si>
    <t>Radeon Pro Vega II</t>
  </si>
  <si>
    <t>Radeon RX 7600S</t>
  </si>
  <si>
    <t>Quadro P6000</t>
  </si>
  <si>
    <t>Radeon RX 7700S</t>
  </si>
  <si>
    <t>Quadro RTX 5000</t>
  </si>
  <si>
    <t>RTX 2000 Ada Generation Embedded GPU</t>
  </si>
  <si>
    <t>GeForce RTX 3060 8GB</t>
  </si>
  <si>
    <t>Radeon Pro W5700X</t>
  </si>
  <si>
    <t>Radeon RX 6650M</t>
  </si>
  <si>
    <t>GeForce RTX 3070 Laptop GPU</t>
  </si>
  <si>
    <t>Radeon RX 6600</t>
  </si>
  <si>
    <t>Radeon RX 6700S</t>
  </si>
  <si>
    <t>SQExtFramebufferUmode Device</t>
  </si>
  <si>
    <t>GeForce RTX 2080 (Mobile)</t>
  </si>
  <si>
    <t>RTX PRO 1000 Blackwell Generation Laptop GPU</t>
  </si>
  <si>
    <t>Radeon PRO W6600</t>
  </si>
  <si>
    <t>RTX 2000 Ada Generation Laptop GPU</t>
  </si>
  <si>
    <t>Quadro RTX 4000</t>
  </si>
  <si>
    <t>GameViewer Virtual Display Adapter</t>
  </si>
  <si>
    <t>Quadro RTX 5000 (Mobile)</t>
  </si>
  <si>
    <t>RTX A4000 Laptop GPU</t>
  </si>
  <si>
    <t>Radeon Pro W6800X Duo</t>
  </si>
  <si>
    <t>GeForce GTX 1070 Ti</t>
  </si>
  <si>
    <t>Radeon RX 7600M XT</t>
  </si>
  <si>
    <t>GeForce RTX 5050 Laptop GPU</t>
  </si>
  <si>
    <t>Intel Arc Pro B60</t>
  </si>
  <si>
    <t>GeForce RTX 4050 Laptop GPU</t>
  </si>
  <si>
    <t>Radeon RX 5700</t>
  </si>
  <si>
    <t>Radeon Pro W5700</t>
  </si>
  <si>
    <t>Intel Arc B570</t>
  </si>
  <si>
    <t>GeForce RTX 2060</t>
  </si>
  <si>
    <t>Radeon Pro Vega II Duo</t>
  </si>
  <si>
    <t>RadeonT RX 6850M XT</t>
  </si>
  <si>
    <t>CXDisplay Device</t>
  </si>
  <si>
    <t>Radeon RX 6600M</t>
  </si>
  <si>
    <t>Radeon RX Vega 64</t>
  </si>
  <si>
    <t>NVIDIA A40</t>
  </si>
  <si>
    <t>RTX A3000 12GB Laptop GPU</t>
  </si>
  <si>
    <t>Radeon RX 6600 LE</t>
  </si>
  <si>
    <t>spacedesk Adapter</t>
  </si>
  <si>
    <t>Quadro GP100</t>
  </si>
  <si>
    <t>Racer-Tech USB Display Device</t>
  </si>
  <si>
    <t>GeForce GTX 980 Ti</t>
  </si>
  <si>
    <t>RTX A2000 12GB</t>
  </si>
  <si>
    <t>NVIDIA TITAN X</t>
  </si>
  <si>
    <t>A10G</t>
  </si>
  <si>
    <t>Radeon RX 6700M</t>
  </si>
  <si>
    <t>RTX 1000 Ada Generation Laptop GPU</t>
  </si>
  <si>
    <t>GeForce RTX 2080 Super with Max-Q Design</t>
  </si>
  <si>
    <t>GeForce GTX 1070</t>
  </si>
  <si>
    <t>Radeon Pro VII</t>
  </si>
  <si>
    <t>nVidia L20</t>
  </si>
  <si>
    <t>RTX A2000</t>
  </si>
  <si>
    <t>Radeon RX 5600 XT</t>
  </si>
  <si>
    <t>GeForce RTX 2070 Super with Max-Q Design</t>
  </si>
  <si>
    <t>Radeon Pro Vega 64X</t>
  </si>
  <si>
    <t>RTX PRO 500 Blackwell Generation Laptop GPU</t>
  </si>
  <si>
    <t>Intel Arc A770</t>
  </si>
  <si>
    <t>A100-SXM4-40GB</t>
  </si>
  <si>
    <t>Tesla P100-PCIE-12GB</t>
  </si>
  <si>
    <t>Radeon PRO W7500</t>
  </si>
  <si>
    <t>Radeon RX 6800M</t>
  </si>
  <si>
    <t>Radeon PRO W7900 Dual Slot</t>
  </si>
  <si>
    <t>GeForce RTX 3060 Laptop GPU</t>
  </si>
  <si>
    <t>Radeon PRO V710 MxGPU</t>
  </si>
  <si>
    <t>Radeon PRO W6600X</t>
  </si>
  <si>
    <t>Radeon RX 6600S</t>
  </si>
  <si>
    <t>Radeon RX Vega 56</t>
  </si>
  <si>
    <t>Radeon Pro Vega 64</t>
  </si>
  <si>
    <t>VirtualMonitor Device</t>
  </si>
  <si>
    <t>Tesla V100-SXM2-16GB</t>
  </si>
  <si>
    <t>RTX A3000 Laptop GPU</t>
  </si>
  <si>
    <t>GeForce RTX 2080 with Max-Q Design</t>
  </si>
  <si>
    <t>Radeon Vega Frontier Edition</t>
  </si>
  <si>
    <t>GeForce GTX 1660 Ti</t>
  </si>
  <si>
    <t>Quadro RTX 5000 with Max-Q Design</t>
  </si>
  <si>
    <t>Quadro P5000</t>
  </si>
  <si>
    <t>GeForce GTX 1660 SUPER</t>
  </si>
  <si>
    <t>GRID RTX6000-1Q</t>
  </si>
  <si>
    <t>Radeon Pro WX 8200</t>
  </si>
  <si>
    <t>Intel Arc A750</t>
  </si>
  <si>
    <t>GeForce GTX TITAN X</t>
  </si>
  <si>
    <t>GeForce RTX 3050 8GB</t>
  </si>
  <si>
    <t>Radeon Pro 5700 XT</t>
  </si>
  <si>
    <t>Quadro P5200 with Max-Q Design</t>
  </si>
  <si>
    <t>GeForce RTX 2070 (Mobile)</t>
  </si>
  <si>
    <t>Radeon RX 5600 OEM</t>
  </si>
  <si>
    <t>Tesla V100-PCIE-16GB</t>
  </si>
  <si>
    <t>Radeon RX 6850M</t>
  </si>
  <si>
    <t>Radeon Pro V520 MxGPU</t>
  </si>
  <si>
    <t>Intel Arc Pro B50</t>
  </si>
  <si>
    <t>A10-24Q</t>
  </si>
  <si>
    <t>Quadro RTX 4000 with Max-Q Design</t>
  </si>
  <si>
    <t>Intel Arc A580</t>
  </si>
  <si>
    <t>Radeon Pro Vega 56</t>
  </si>
  <si>
    <t>GeForce RTX 3050 Laptop GPU</t>
  </si>
  <si>
    <t>GeForce RTX 3050 OEM</t>
  </si>
  <si>
    <t>Radeon RX 7400</t>
  </si>
  <si>
    <t>Radeon Pro WX 9100</t>
  </si>
  <si>
    <t>Intel Arc A770M</t>
  </si>
  <si>
    <t>RTX A4000H</t>
  </si>
  <si>
    <t>Tesla P100-PCIE-16GB</t>
  </si>
  <si>
    <t>Quadro M6000</t>
  </si>
  <si>
    <t>Tesla T10</t>
  </si>
  <si>
    <t>Radeon RX 5600</t>
  </si>
  <si>
    <t>EIZO Quadro MED-XN91</t>
  </si>
  <si>
    <t>Quadro RTX 4000 (Mobile)</t>
  </si>
  <si>
    <t>L40-8Q</t>
  </si>
  <si>
    <t>Radeon Instinct MI60</t>
  </si>
  <si>
    <t>GeForce GTX 1660</t>
  </si>
  <si>
    <t>GeForce GTX 1080 with Max-Q Design</t>
  </si>
  <si>
    <t>Tesla P40</t>
  </si>
  <si>
    <t>Quadro P5200</t>
  </si>
  <si>
    <t>Quadro P4200 with Max-Q Design</t>
  </si>
  <si>
    <t>Quadro M6000 24GB</t>
  </si>
  <si>
    <t>Radeon Pro 5700</t>
  </si>
  <si>
    <t>Quadro P4000</t>
  </si>
  <si>
    <t>Radeon PRO W6600M</t>
  </si>
  <si>
    <t>GeForce RTX 2070 with Max-Q Design</t>
  </si>
  <si>
    <t>GeForce RTX 2060 (Mobile)</t>
  </si>
  <si>
    <t>Radeon Pro Vega 48</t>
  </si>
  <si>
    <t>RTX 500 Ada Generation Laptop GPU</t>
  </si>
  <si>
    <t>RTX A2000 Embedded GPU</t>
  </si>
  <si>
    <t>GeForce GTX 980</t>
  </si>
  <si>
    <t>GeForce RTX 3050 A Laptop GPU</t>
  </si>
  <si>
    <t>RTX A1000 Embedded GPU</t>
  </si>
  <si>
    <t>Radeon RX 7600M</t>
  </si>
  <si>
    <t>Radeon Pro SSG</t>
  </si>
  <si>
    <t>RTX A1000</t>
  </si>
  <si>
    <t>Quadro RTX 3000</t>
  </si>
  <si>
    <t>GeForce RTX 3050 6GB</t>
  </si>
  <si>
    <t>Tesla M40 24GB</t>
  </si>
  <si>
    <t>RTX A2000 8GB Laptop GPU</t>
  </si>
  <si>
    <t>GeForce GTX 1070 (Mobile)</t>
  </si>
  <si>
    <t>A40-48Q</t>
  </si>
  <si>
    <t>Radeon 8040S</t>
  </si>
  <si>
    <t>SuperDisplay Virtual Adapter</t>
  </si>
  <si>
    <t>Quadro P4200</t>
  </si>
  <si>
    <t>Tesla M40</t>
  </si>
  <si>
    <t>GeForce GTX 1650 SUPER</t>
  </si>
  <si>
    <t>L4</t>
  </si>
  <si>
    <t>GeForce RTX 3050 6GB Laptop GPU</t>
  </si>
  <si>
    <t>GeForce GTX 1660 Ti (Mobile)</t>
  </si>
  <si>
    <t>GeForce RTX 3050 Ti Laptop GPU</t>
  </si>
  <si>
    <t>GeForce GTX 1060</t>
  </si>
  <si>
    <t>Tesla T4</t>
  </si>
  <si>
    <t>RTX A1000 6GB Laptop GPU</t>
  </si>
  <si>
    <t>GRID P40-2B</t>
  </si>
  <si>
    <t>GeForce GTX 1060 3GB</t>
  </si>
  <si>
    <t>Intel Arc A730M</t>
  </si>
  <si>
    <t>GeForce GTX 1070 with Max-Q Design</t>
  </si>
  <si>
    <t>Radeon R9 Fury + Fury X</t>
  </si>
  <si>
    <t>Radeon RX 6550M</t>
  </si>
  <si>
    <t>GeForce RTX 2060 with Max-Q Design</t>
  </si>
  <si>
    <t>GeForce GTX 970</t>
  </si>
  <si>
    <t>Radeon RX 6500 XT</t>
  </si>
  <si>
    <t>GRID P40-2Q</t>
  </si>
  <si>
    <t>Radeon RX Vega Ryzen 5 5600GT</t>
  </si>
  <si>
    <t>Radeon R9 Fury</t>
  </si>
  <si>
    <t>GeForce RTX 3050 4GB Laptop GPU</t>
  </si>
  <si>
    <t>A10-12Q</t>
  </si>
  <si>
    <t>Intel Arc Pro A60</t>
  </si>
  <si>
    <t>RTX A2000 Laptop GPU</t>
  </si>
  <si>
    <t>RTX A1000 Laptop GPU</t>
  </si>
  <si>
    <t>GeForce GTX 780 Ti</t>
  </si>
  <si>
    <t>Ryzen 9 4900HSS with Radeon Graphics</t>
  </si>
  <si>
    <t>Intel Arc B390 GPU</t>
  </si>
  <si>
    <t>Quadro M5000</t>
  </si>
  <si>
    <t>Quadro P2200</t>
  </si>
  <si>
    <t>Radeon R9 Fury X</t>
  </si>
  <si>
    <t>Intel Arc GPU</t>
  </si>
  <si>
    <t>Radeon Pro 5600M</t>
  </si>
  <si>
    <t>Radeon RX 590</t>
  </si>
  <si>
    <t>Radeon R9 390X</t>
  </si>
  <si>
    <t>GeForce GTX 1060 5GB</t>
  </si>
  <si>
    <t>GeForce GTX TITAN Black</t>
  </si>
  <si>
    <t>CMP 40HX</t>
  </si>
  <si>
    <t>Quadro P3200 with Max-Q Design</t>
  </si>
  <si>
    <t>Tesla P4</t>
  </si>
  <si>
    <t>Inspiration CG620 MxGPU</t>
  </si>
  <si>
    <t>Quadro P4000 with Max-Q Design</t>
  </si>
  <si>
    <t>Radeon RX 5500 XT</t>
  </si>
  <si>
    <t>EIZO Quadro MED-XN72</t>
  </si>
  <si>
    <t>Radeon Pro W5500</t>
  </si>
  <si>
    <t>GeForce GTX TITAN Z</t>
  </si>
  <si>
    <t>Radeon RX 5600M</t>
  </si>
  <si>
    <t>Radeon RX 5500</t>
  </si>
  <si>
    <t>Radeon R9 390</t>
  </si>
  <si>
    <t>Radeon RX 580</t>
  </si>
  <si>
    <t>Radeon R9 295X2</t>
  </si>
  <si>
    <t>GeForce GTX 1660 Ti with Max-Q Design</t>
  </si>
  <si>
    <t>Easy&amp;Light Display HUB Virtual Display</t>
  </si>
  <si>
    <t>Quadro P3200</t>
  </si>
  <si>
    <t>Radeon RX 480</t>
  </si>
  <si>
    <t>EIZO Quadro MED-XN71</t>
  </si>
  <si>
    <t>GRID RTX6000-1B</t>
  </si>
  <si>
    <t>Radeon R9 290X</t>
  </si>
  <si>
    <t>Miracast display port driver V3</t>
  </si>
  <si>
    <t>Radeon PRO W6400</t>
  </si>
  <si>
    <t>Radeon R9 290X / 390X</t>
  </si>
  <si>
    <t>Ryzen 5 4600HS with Radeon Graphics</t>
  </si>
  <si>
    <t>Radeon RX590 GME</t>
  </si>
  <si>
    <t>Radeon Pro Duo</t>
  </si>
  <si>
    <t>RTX A4500 Embedded GPU</t>
  </si>
  <si>
    <t>Intel Arc B370 GPU</t>
  </si>
  <si>
    <t>Tesla V100-PCIE-32GB</t>
  </si>
  <si>
    <t>GeForce GTX Titan</t>
  </si>
  <si>
    <t>Radeon 890M</t>
  </si>
  <si>
    <t>Radeon R9 290</t>
  </si>
  <si>
    <t>GeForce GTX 1060 (Mobile)</t>
  </si>
  <si>
    <t>Radeon R9 290 / 390</t>
  </si>
  <si>
    <t>Quadro RTX 3000 with Max-Q Design</t>
  </si>
  <si>
    <t>Intel Arc A530M</t>
  </si>
  <si>
    <t>Quadro K6000</t>
  </si>
  <si>
    <t>Ryzen 9 6900HS</t>
  </si>
  <si>
    <t>GeForce GTX 780</t>
  </si>
  <si>
    <t>Radeon RX 470/570</t>
  </si>
  <si>
    <t>Quadro M5500</t>
  </si>
  <si>
    <t>Radeon Pro 5500 XT</t>
  </si>
  <si>
    <t>GeForce GTX 1650</t>
  </si>
  <si>
    <t>T1200 Laptop GPU</t>
  </si>
  <si>
    <t>GeForce GTX 1060 with Max-Q Design</t>
  </si>
  <si>
    <t>Ryzen 7 8845HS w/ Radeon 780M</t>
  </si>
  <si>
    <t>Radeon Pro 580</t>
  </si>
  <si>
    <t>FirePro W9100</t>
  </si>
  <si>
    <t>Radeon RX 6400</t>
  </si>
  <si>
    <t>A40-8Q</t>
  </si>
  <si>
    <t>Radeon Pro WX 7100</t>
  </si>
  <si>
    <t>GeForce RTX 2050</t>
  </si>
  <si>
    <t>Radeon 880M</t>
  </si>
  <si>
    <t>L40S-4Q</t>
  </si>
  <si>
    <t>T1000 8GB</t>
  </si>
  <si>
    <t>Radeon RX 6500</t>
  </si>
  <si>
    <t>Radeon RX 780</t>
  </si>
  <si>
    <t>T1000</t>
  </si>
  <si>
    <t>Radeon RX 580 2048SP</t>
  </si>
  <si>
    <t>Radeon RX 5300</t>
  </si>
  <si>
    <t>EPSON Projector Support Driver for UD</t>
  </si>
  <si>
    <t>Radeon Pro 580X</t>
  </si>
  <si>
    <t>Radeon RX 580X</t>
  </si>
  <si>
    <t>GeForce GTX 1650 Ti</t>
  </si>
  <si>
    <t>GRID P40-8Q</t>
  </si>
  <si>
    <t>GeForce GTX 980M</t>
  </si>
  <si>
    <t>Radeon Pro W5500X</t>
  </si>
  <si>
    <t>Radeon RX 6500M</t>
  </si>
  <si>
    <t>Quadro T2000</t>
  </si>
  <si>
    <t>L4-8Q</t>
  </si>
  <si>
    <t>RadeonT 780M</t>
  </si>
  <si>
    <t>Radeon Pro 5300</t>
  </si>
  <si>
    <t>Quadro M5000M</t>
  </si>
  <si>
    <t>GRID P40-24Q</t>
  </si>
  <si>
    <t>T600 Laptop GPU</t>
  </si>
  <si>
    <t>Tesla M60</t>
  </si>
  <si>
    <t>Ryzen 7 4800HS with Radeon Graphics</t>
  </si>
  <si>
    <t>Quadro P2000</t>
  </si>
  <si>
    <t>GeForce GTX 1650 (Mobile)</t>
  </si>
  <si>
    <t>Quadro T2000 with Max-Q Design</t>
  </si>
  <si>
    <t>Radeon 780M</t>
  </si>
  <si>
    <t>FirePro W8100</t>
  </si>
  <si>
    <t>Ryzen 9 4900HS with Radeon Graphics</t>
  </si>
  <si>
    <t>Radeon Ryzen 9 6900HS</t>
  </si>
  <si>
    <t>Radeon Pro 5500M</t>
  </si>
  <si>
    <t>extension Adapter</t>
  </si>
  <si>
    <t>GeForce GTX 970XM FORCE</t>
  </si>
  <si>
    <t>RadeonT 660M Ryzen 5 6600H</t>
  </si>
  <si>
    <t>Radeon R9 285</t>
  </si>
  <si>
    <t>Quadro T1000 with Max-Q Design</t>
  </si>
  <si>
    <t>Quadro M4000</t>
  </si>
  <si>
    <t>Intel Arc 140T GPU</t>
  </si>
  <si>
    <t>P106-100</t>
  </si>
  <si>
    <t>Intel Arc Pro 140T GPU</t>
  </si>
  <si>
    <t>A10-8Q</t>
  </si>
  <si>
    <t>Radeon RX 6450M</t>
  </si>
  <si>
    <t>GeForce GTX 1650 Ti with Max-Q Design</t>
  </si>
  <si>
    <t>RTX A500 Laptop GPU</t>
  </si>
  <si>
    <t>Radeon Pro WX 7130</t>
  </si>
  <si>
    <t>GRID P40-3Q</t>
  </si>
  <si>
    <t>Radeon RX Vega M GH</t>
  </si>
  <si>
    <t>GRID RTX6000-24Q</t>
  </si>
  <si>
    <t>Radeon 610M Ryzen 9 7845HX</t>
  </si>
  <si>
    <t>GRID P40-2B4</t>
  </si>
  <si>
    <t>Quadro T1000</t>
  </si>
  <si>
    <t>LuminonCore IDDCX Adapter</t>
  </si>
  <si>
    <t>Radeon RX 6300M</t>
  </si>
  <si>
    <t>Quadro P3000</t>
  </si>
  <si>
    <t>T600</t>
  </si>
  <si>
    <t>GeForce GTX 1050 Ti</t>
  </si>
  <si>
    <t>Radeon Pro 570</t>
  </si>
  <si>
    <t>GeForce GTX 1650 with Max-Q Design</t>
  </si>
  <si>
    <t>Intel Arc A380</t>
  </si>
  <si>
    <t>GeForce MX570 A</t>
  </si>
  <si>
    <t>Intel Arc A380E</t>
  </si>
  <si>
    <t>Ryzen 7 6800HS with Radeon Graphics</t>
  </si>
  <si>
    <t>GRID P4-4Q</t>
  </si>
  <si>
    <t>Tesla M6</t>
  </si>
  <si>
    <t>RTX A500 Embedded GPU</t>
  </si>
  <si>
    <t>Intel Arc 130T GPU</t>
  </si>
  <si>
    <t>Intel Arc Pro 130T GPU</t>
  </si>
  <si>
    <t>Ryzen 9 PRO 6950H with Radeon Graphics</t>
  </si>
  <si>
    <t>Quadro K5200</t>
  </si>
  <si>
    <t>FirePro W9000</t>
  </si>
  <si>
    <t>GeForce GTX 960</t>
  </si>
  <si>
    <t>Radeon R9 380X</t>
  </si>
  <si>
    <t>Ryzen 9 6900HS with Radeon Graphics</t>
  </si>
  <si>
    <t>Radeon R9 280X</t>
  </si>
  <si>
    <t>Quadro M4000M</t>
  </si>
  <si>
    <t>Radeon Ryzen 7 6800HS</t>
  </si>
  <si>
    <t>Radeon RX 5500M</t>
  </si>
  <si>
    <t>RTX A400</t>
  </si>
  <si>
    <t>Radeon 610M Ryzen 9 8940HX</t>
  </si>
  <si>
    <t>Radeon R9 380</t>
  </si>
  <si>
    <t>GeForce GTX 770</t>
  </si>
  <si>
    <t>Radeon Ryzen 7 6810U</t>
  </si>
  <si>
    <t>RemotePC Adapter</t>
  </si>
  <si>
    <t>GRID P40-4Q</t>
  </si>
  <si>
    <t>GeForce GTX 1050 Ti (Mobile)</t>
  </si>
  <si>
    <t>Intel Arc Pro</t>
  </si>
  <si>
    <t>Radeon Ryzen 7 7735H w/</t>
  </si>
  <si>
    <t>Intel Arc Pro A30M</t>
  </si>
  <si>
    <t>RadeonT 760M</t>
  </si>
  <si>
    <t>A40-3Q</t>
  </si>
  <si>
    <t>Radeon Ryzen 7 7736U</t>
  </si>
  <si>
    <t>Radeon Pro 5300M</t>
  </si>
  <si>
    <t>Matrox LUMA A380P</t>
  </si>
  <si>
    <t>Ryzen 7 PRO 6850H with Radeon Graphics</t>
  </si>
  <si>
    <t>DisplayLink USB Device Ryzen 7 7735HS</t>
  </si>
  <si>
    <t>Ryzen 9 PRO 6950H</t>
  </si>
  <si>
    <t>GeForce MX570</t>
  </si>
  <si>
    <t>Intel Arc Pro A40/A50</t>
  </si>
  <si>
    <t>GeForce GTX 970M</t>
  </si>
  <si>
    <t>Tesla K80</t>
  </si>
  <si>
    <t>RadeonT 680M Ryzen 7 7735HS</t>
  </si>
  <si>
    <t>Eng Sample: 100-000000560-40_Y</t>
  </si>
  <si>
    <t>Intel Arc 140T</t>
  </si>
  <si>
    <t>Radeon Eng Sample: 100-000000544-40_Y</t>
  </si>
  <si>
    <t>GeForce GTX 680</t>
  </si>
  <si>
    <t>Radeon Ryzen 9 PRO 6950H</t>
  </si>
  <si>
    <t>Radeon PRO Ryzen 7 PRO 6850U</t>
  </si>
  <si>
    <t>Barco MXRV-3100</t>
  </si>
  <si>
    <t>Ryzen 7 PRO 6850U</t>
  </si>
  <si>
    <t>Radeon HD 7990</t>
  </si>
  <si>
    <t>Radeon PRO W6300</t>
  </si>
  <si>
    <t>Radeon R9 285 / 380</t>
  </si>
  <si>
    <t>Radeon TM</t>
  </si>
  <si>
    <t>Quadro M3000M</t>
  </si>
  <si>
    <t>GRID P40-12Q</t>
  </si>
  <si>
    <t>GeForce GTX 690</t>
  </si>
  <si>
    <t>Radeon R9 280</t>
  </si>
  <si>
    <t>GRID M60-8A</t>
  </si>
  <si>
    <t>Radeon Ryzen 7 PRO 6850H</t>
  </si>
  <si>
    <t>Intel Arc</t>
  </si>
  <si>
    <t>Radeon 680M Ryzen 9 6900HX</t>
  </si>
  <si>
    <t>GeForce GTX 760 Ti OEM</t>
  </si>
  <si>
    <t>L2</t>
  </si>
  <si>
    <t>Ryzen 7 6800HS Creator Edition</t>
  </si>
  <si>
    <t>Radeon Pro WX 5100</t>
  </si>
  <si>
    <t>Ryzen 9 5900HS with Radeon Graphics</t>
  </si>
  <si>
    <t>Intel Arc A310</t>
  </si>
  <si>
    <t>Radeon 760M</t>
  </si>
  <si>
    <t>L40S-8Q</t>
  </si>
  <si>
    <t>Meta Virtual Monitor Ryzen 9 6900HX</t>
  </si>
  <si>
    <t>GeForce GTX 670</t>
  </si>
  <si>
    <t>GeForce GTX 950</t>
  </si>
  <si>
    <t>DameWare Development Mirror Driver 64-bit Ryzen 7</t>
  </si>
  <si>
    <t>Radeon Ryzen 7 7735H</t>
  </si>
  <si>
    <t>Quadro P2000 with Max-Q Design</t>
  </si>
  <si>
    <t>Radeon RX 6300</t>
  </si>
  <si>
    <t>L40S-12Q</t>
  </si>
  <si>
    <t>Radeon Ryzen 7 6800HS Creator Edition</t>
  </si>
  <si>
    <t>GeForce GTX 1050 Ti with Max-Q Design</t>
  </si>
  <si>
    <t>GeForce GTX 760 Ti</t>
  </si>
  <si>
    <t>GRID P4-8Q</t>
  </si>
  <si>
    <t>A16</t>
  </si>
  <si>
    <t>Radeon HD 7970 / R9 280X</t>
  </si>
  <si>
    <t>Ryzen 7 6800H</t>
  </si>
  <si>
    <t>Ryzen 7 6800HS</t>
  </si>
  <si>
    <t>Radeon HD 8990</t>
  </si>
  <si>
    <t>GRID M60-2Q</t>
  </si>
  <si>
    <t>Ryzen 7 7735HS with Radeon Graphics</t>
  </si>
  <si>
    <t>GRID RTX8000P-4Q</t>
  </si>
  <si>
    <t>Radeon Pro Vega 20</t>
  </si>
  <si>
    <t>Q12U-1</t>
  </si>
  <si>
    <t>Radeon Ryzen 9 6900HS Creator Edition</t>
  </si>
  <si>
    <t>Radeon R9 M295X</t>
  </si>
  <si>
    <t>Intel Arc 140V GPU</t>
  </si>
  <si>
    <t>Ryzen 7 Pro 7735U with Radeon Graphics</t>
  </si>
  <si>
    <t>Radeon RX 5300M</t>
  </si>
  <si>
    <t>Ryzen 9 6900HX with Radeon Graphics</t>
  </si>
  <si>
    <t>Ryzen 7 PRO 6850U with Radeon Graphics</t>
  </si>
  <si>
    <t>Intel Arc A370M</t>
  </si>
  <si>
    <t>GeForce GTX 1050 3GB</t>
  </si>
  <si>
    <t>Radeon R9 M395X</t>
  </si>
  <si>
    <t>Ryzen 7 7735U with Radeon Graphics</t>
  </si>
  <si>
    <t>Ryzen 7 PRO 6860Z</t>
  </si>
  <si>
    <t>FirePro S9000</t>
  </si>
  <si>
    <t>Radeon Ryzen 7 PRO 6850HS</t>
  </si>
  <si>
    <t>EIZO MED-XN44</t>
  </si>
  <si>
    <t>GeForce GTX 1050</t>
  </si>
  <si>
    <t>RTX Pro 6000 Blackwell DC-24Q</t>
  </si>
  <si>
    <t>VNC Mirror Driver</t>
  </si>
  <si>
    <t>FirePro W7100</t>
  </si>
  <si>
    <t>Ryzen 7 6800U</t>
  </si>
  <si>
    <t>Radeon Ryzen 7 PRO 6850U</t>
  </si>
  <si>
    <t>GeForce GTX 1630</t>
  </si>
  <si>
    <t>Ryzen 7 6800H with Radeon Graphics</t>
  </si>
  <si>
    <t>CMP 30HX</t>
  </si>
  <si>
    <t>EIZO Quadro MED-XN51LP</t>
  </si>
  <si>
    <t>Barco MXRT 7600</t>
  </si>
  <si>
    <t>L4-4Q</t>
  </si>
  <si>
    <t>Radeon Ryzen 7 7735HS</t>
  </si>
  <si>
    <t>Intel Arc A310 LP</t>
  </si>
  <si>
    <t>RTXA5000-8Q</t>
  </si>
  <si>
    <t>FirePro S9050</t>
  </si>
  <si>
    <t>Radeon 860M</t>
  </si>
  <si>
    <t>Intel Arc 130V GPU RI</t>
  </si>
  <si>
    <t>Intel Arc 140V GPU RI</t>
  </si>
  <si>
    <t>Radeon R9 270X</t>
  </si>
  <si>
    <t>Ryzen 7 PRO 6860Z with Radeon Graphics</t>
  </si>
  <si>
    <t>Radeon R9 M395</t>
  </si>
  <si>
    <t>DisplayLink USB Device Ryzen 9 6900HX</t>
  </si>
  <si>
    <t>Radeon Ryzen 7 6800H</t>
  </si>
  <si>
    <t>GeForce GTX 760</t>
  </si>
  <si>
    <t>Radeon Pro Vega 16</t>
  </si>
  <si>
    <t>RTXA5000-24Q</t>
  </si>
  <si>
    <t>Radeon Ryzen Z2 Go</t>
  </si>
  <si>
    <t>GRID RTX6000P-6Q</t>
  </si>
  <si>
    <t>A16-8Q</t>
  </si>
  <si>
    <t>L4-24Q</t>
  </si>
  <si>
    <t>Radeon HD 7950 / R9 280</t>
  </si>
  <si>
    <t>GRID T4-8Q</t>
  </si>
  <si>
    <t>T550 Laptop GPU</t>
  </si>
  <si>
    <t>Ryzen 7 6800U with Radeon Graphics</t>
  </si>
  <si>
    <t>A16-2Q</t>
  </si>
  <si>
    <t>Radeon Sky 500</t>
  </si>
  <si>
    <t>Radeon R9 370</t>
  </si>
  <si>
    <t>L40-6Q</t>
  </si>
  <si>
    <t>Ryzen 9 PRO 6950HS with Radeon Graphics</t>
  </si>
  <si>
    <t>GRID V100D-2Q</t>
  </si>
  <si>
    <t>Radeon Ryzen 7 7735U</t>
  </si>
  <si>
    <t>GeForce GTX 580</t>
  </si>
  <si>
    <t>GRID P100-16Q</t>
  </si>
  <si>
    <t>Radeon HD 7870</t>
  </si>
  <si>
    <t>B8DKMDAP</t>
  </si>
  <si>
    <t>Radeon Pro WX Vega M GL</t>
  </si>
  <si>
    <t>Radeon Pro 465</t>
  </si>
  <si>
    <t>FirePro S10000</t>
  </si>
  <si>
    <t>Radeon Ryzen 7 PRO 6860Z</t>
  </si>
  <si>
    <t>FirePro S7000</t>
  </si>
  <si>
    <t>GRID RTX6000-8Q</t>
  </si>
  <si>
    <t>Intel Arc 130V GPU</t>
  </si>
  <si>
    <t>Tesla K40c</t>
  </si>
  <si>
    <t>Quadro P1000</t>
  </si>
  <si>
    <t>Radeon R7 370</t>
  </si>
  <si>
    <t>L4-6Q</t>
  </si>
  <si>
    <t>Radeon HD 7870 XT</t>
  </si>
  <si>
    <t>GeForce MX550</t>
  </si>
  <si>
    <t>Radeon Ryzen 9 PRO 6950HS</t>
  </si>
  <si>
    <t>GeForce GTX 1050 (Mobile)</t>
  </si>
  <si>
    <t>Radeon 660M Ryzen 5 6600H</t>
  </si>
  <si>
    <t>DisplayLink USB Device Ryzen 7 6800H</t>
  </si>
  <si>
    <t>GRID T4-16Q</t>
  </si>
  <si>
    <t>Tesla K20m</t>
  </si>
  <si>
    <t>GRID P6-4Q</t>
  </si>
  <si>
    <t>A2-4Q</t>
  </si>
  <si>
    <t>GeForce GTX 660 Ti</t>
  </si>
  <si>
    <t>NVIDIA A40-4Q</t>
  </si>
  <si>
    <t>Tesla K20Xm</t>
  </si>
  <si>
    <t>Radeon Instinct MI25 MxGPU</t>
  </si>
  <si>
    <t>FirePro W7000 Adapter</t>
  </si>
  <si>
    <t>PassMark Multi CPU Mark z dn. 26.01.2026</t>
  </si>
  <si>
    <t>[Dual CPU] AMD EPYC 9J45</t>
  </si>
  <si>
    <t>[Dual CPU] AMD EPYC 9575F</t>
  </si>
  <si>
    <t>[Dual CPU] AMD EPYC 9755</t>
  </si>
  <si>
    <t>[Dual CPU] AMD EPYC 9K65</t>
  </si>
  <si>
    <t>[Dual CPU] AMD EPYC 9965</t>
  </si>
  <si>
    <t>[Dual CPU] AMD EPYC 9555</t>
  </si>
  <si>
    <t>[Dual CPU] AMD EPYC 9655</t>
  </si>
  <si>
    <t>[Dual CPU] AMD EPYC 9745</t>
  </si>
  <si>
    <t>[Dual CPU] AMD EPYC 9475F</t>
  </si>
  <si>
    <t>[Dual CPU] Intel Xeon 6960P</t>
  </si>
  <si>
    <t>[Quad CPU] Intel Xeon Platinum 8490H</t>
  </si>
  <si>
    <t>[Dual CPU] Intel Xeon 6767P</t>
  </si>
  <si>
    <t>[Dual CPU] AMD EPYC 9845</t>
  </si>
  <si>
    <t>[Dual CPU] Intel Xeon 6760P</t>
  </si>
  <si>
    <t>[Dual CPU] AMD EPYC 9684X</t>
  </si>
  <si>
    <t>[Dual CPU] Intel Xeon 6787P</t>
  </si>
  <si>
    <t>[Dual CPU] AMD EPYC 9474F</t>
  </si>
  <si>
    <t>[Dual CPU] AMD EPYC 9B14</t>
  </si>
  <si>
    <t>[Dual CPU] AMD EPYC 9654</t>
  </si>
  <si>
    <t>[Dual CPU] AMD EPYC 9554</t>
  </si>
  <si>
    <t>[Dual CPU] AMD EPYC 9634</t>
  </si>
  <si>
    <t>[Dual CPU] Intel Xeon 6747P</t>
  </si>
  <si>
    <t>[Dual CPU] Intel Xeon Platinum 8570</t>
  </si>
  <si>
    <t>[Dual CPU] AMD EPYC 9275F</t>
  </si>
  <si>
    <t>[Dual CPU] AMD EPYC 9534</t>
  </si>
  <si>
    <t>[Dual CPU] Intel Xeon Platinum 8558P</t>
  </si>
  <si>
    <t>[Quad CPU] AMD Instinct MI300A Accelerator</t>
  </si>
  <si>
    <t>[Dual CPU] AMD EPYC 9734</t>
  </si>
  <si>
    <t>[Dual CPU] AMD EPYC 9754</t>
  </si>
  <si>
    <t>[Dual CPU] AMD EPYC 9454</t>
  </si>
  <si>
    <t>[Dual CPU] Intel Xeon Platinum 8488C</t>
  </si>
  <si>
    <t>[Dual CPU] Intel Xeon Platinum 8568Y+</t>
  </si>
  <si>
    <t>[Dual CPU] Intel Xeon 6737P</t>
  </si>
  <si>
    <t>[Dual CPU] Intel Xeon Platinum 8480+</t>
  </si>
  <si>
    <t>[Dual CPU] Intel Xeon 6736P</t>
  </si>
  <si>
    <t>[Dual CPU] AMD EPYC 9335</t>
  </si>
  <si>
    <t>[Dual CPU] Intel Xeon 6530P</t>
  </si>
  <si>
    <t>[Quad CPU] Intel Xeon Gold 6448H</t>
  </si>
  <si>
    <t>[Dual CPU] Intel Xeon 6740P</t>
  </si>
  <si>
    <t>[Dual CPU] AMD EPYC 9384X</t>
  </si>
  <si>
    <t>[Dual CPU] AMD EPYC 9374F</t>
  </si>
  <si>
    <t>[Dual CPU] Intel Xeon Platinum 8468</t>
  </si>
  <si>
    <t>[Dual CPU] AMD EPYC 7J13</t>
  </si>
  <si>
    <t>[Dual CPU] Intel Xeon Platinum 8559C</t>
  </si>
  <si>
    <t>[Dual CPU] Intel Xeon 6730P</t>
  </si>
  <si>
    <t>[Dual CPU] Intel Xeon Platinum 8458P</t>
  </si>
  <si>
    <t>[Dual CPU] AMD EPYC 7T83</t>
  </si>
  <si>
    <t>[Dual CPU] Intel Xeon Platinum 8580</t>
  </si>
  <si>
    <t>[Dual CPU] AMD Ryzen Threadripper PRO 3995WX</t>
  </si>
  <si>
    <t>[Dual CPU] AMD EPYC 9354</t>
  </si>
  <si>
    <t>[Dual CPU] AMD EPYC 7763</t>
  </si>
  <si>
    <t>[Dual CPU] AMD EPYC 9274F</t>
  </si>
  <si>
    <t>[Dual CPU] Intel Xeon Platinum 8462Y+</t>
  </si>
  <si>
    <t>[Dual CPU] Intel Xeon Max 9480</t>
  </si>
  <si>
    <t>[Dual CPU] AMD EPYC 7B13</t>
  </si>
  <si>
    <t>[Dual CPU] Intel Xeon Gold 6554S</t>
  </si>
  <si>
    <t>[Dual CPU] AMD EPYC 7773X</t>
  </si>
  <si>
    <t>[Dual CPU] Intel Xeon Platinum 8457C</t>
  </si>
  <si>
    <t>[Dual CPU] AMD EPYC 9334</t>
  </si>
  <si>
    <t>[Dual CPU] Intel Xeon Platinum 8470</t>
  </si>
  <si>
    <t>[Dual CPU] AMD EPYC 7R13</t>
  </si>
  <si>
    <t>[Dual CPU] AMD EPYC 7713</t>
  </si>
  <si>
    <t>[Dual CPU] Intel Xeon Platinum 8592+</t>
  </si>
  <si>
    <t>[Dual CPU] AMD EPYC 7Y83</t>
  </si>
  <si>
    <t>[Dual CPU] Intel Xeon Platinum 8558</t>
  </si>
  <si>
    <t>[Dual CPU] AMD EPYC 7573X</t>
  </si>
  <si>
    <t>[Dual CPU] Intel Xeon Platinum 8562Y+</t>
  </si>
  <si>
    <t>[8-Way] Intel Xeon E7-8890 v4 @ 2.20GHz</t>
  </si>
  <si>
    <t>[Dual CPU] AMD EPYC 7K83</t>
  </si>
  <si>
    <t>[Dual CPU] AMD EPYC 75F3</t>
  </si>
  <si>
    <t>[Dual CPU] AMD EPYC 9175F</t>
  </si>
  <si>
    <t>[Dual CPU] Intel Xeon Gold 6448Y</t>
  </si>
  <si>
    <t>[Dual CPU] Intel Xeon Gold 6548Y+</t>
  </si>
  <si>
    <t>[Dual CPU] AMD EPYC 7V13</t>
  </si>
  <si>
    <t>[Dual CPU] Intel Xeon 6740E</t>
  </si>
  <si>
    <t>[Dual CPU] AMD Ryzen Threadripper PRO 3975WX</t>
  </si>
  <si>
    <t>[Dual CPU] AMD EPYC 7543</t>
  </si>
  <si>
    <t>[Dual CPU] AMD EPYC 7662</t>
  </si>
  <si>
    <t>[Dual CPU] Intel Xeon Gold 6538Y+</t>
  </si>
  <si>
    <t>[Dual CPU] AMD EPYC 9255</t>
  </si>
  <si>
    <t>[Dual CPU] Intel Xeon Platinum 8469C</t>
  </si>
  <si>
    <t>[Dual CPU] AMD EPYC 7643</t>
  </si>
  <si>
    <t>[Dual CPU] Intel Xeon Gold 6542Y</t>
  </si>
  <si>
    <t>[Dual CPU] AMD EPYC 74F3</t>
  </si>
  <si>
    <t>[Dual CPU] AMD EPYC 9254</t>
  </si>
  <si>
    <t>[Dual CPU] AMD EPYC 7742</t>
  </si>
  <si>
    <t>[Dual CPU] Intel Xeon Gold 6438Y+</t>
  </si>
  <si>
    <t>[Dual CPU] AMD EPYC 7V73X</t>
  </si>
  <si>
    <t>[Dual CPU] Intel Xeon 6520P</t>
  </si>
  <si>
    <t>[Dual CPU] AMD EPYC 7B12</t>
  </si>
  <si>
    <t>[Dual CPU] AMD EPYC 7513</t>
  </si>
  <si>
    <t>[Dual CPU] Intel Xeon 6776P</t>
  </si>
  <si>
    <t>[Dual CPU] AMD EPYC 7R12</t>
  </si>
  <si>
    <t>[Dual CPU] Intel Xeon Gold 6438M</t>
  </si>
  <si>
    <t>[Dual CPU] Intel Xeon Gold 6530</t>
  </si>
  <si>
    <t>[Dual CPU] Intel Xeon Gold 6442Y</t>
  </si>
  <si>
    <t>[Dual CPU] AMD EPYC 7V12</t>
  </si>
  <si>
    <t>[Dual CPU] AMD EPYC 7702</t>
  </si>
  <si>
    <t>[Dual CPU] AMD EPYC 7K62</t>
  </si>
  <si>
    <t>[Quad CPU] Intel Xeon Platinum 8176M @ 2.10GHz</t>
  </si>
  <si>
    <t>[Dual CPU] Intel Xeon Platinum 8368 @ 2.40GHz</t>
  </si>
  <si>
    <t>[Dual CPU] Intel Xeon Platinum 8369B @ 2.90GHz</t>
  </si>
  <si>
    <t>[Dual CPU] Intel Xeon Platinum 8450H</t>
  </si>
  <si>
    <t>[Dual CPU] Intel Xeon Platinum 8370C @ 2.80GHz</t>
  </si>
  <si>
    <t>[Dual CPU] AMD EPYC 7H12</t>
  </si>
  <si>
    <t>[Dual CPU] Intel Xeon Platinum 8375C @ 2.90GHz</t>
  </si>
  <si>
    <t>[Dual CPU] Intel Xeon Gold 6428N</t>
  </si>
  <si>
    <t>[Dual CPU] Intel Xeon Platinum 8380 @ 2.30GHz</t>
  </si>
  <si>
    <t>[Dual CPU] Intel Xeon Gold 5420+</t>
  </si>
  <si>
    <t>[Dual CPU] Intel Xeon Gold 6454S</t>
  </si>
  <si>
    <t>[Dual CPU] AMD EPYC 9135</t>
  </si>
  <si>
    <t>[Dual CPU] Intel Xeon Gold 6418H</t>
  </si>
  <si>
    <t>[Quad CPU] Intel Xeon Platinum 8260 @ 2.40GHz</t>
  </si>
  <si>
    <t>[Dual CPU] AMD EPYC 9224</t>
  </si>
  <si>
    <t>[Dual CPU] AMD EPYC 9V94</t>
  </si>
  <si>
    <t>[Quad CPU] Intel Xeon Gold 5320H @ 2.40GHz</t>
  </si>
  <si>
    <t>[Dual CPU] Intel Xeon Platinum 8358 @ 2.60GHz</t>
  </si>
  <si>
    <t>[Dual CPU] Intel Xeon Platinum 8358P @ 2.60GHz</t>
  </si>
  <si>
    <t>[Dual CPU] Intel Xeon Platinum 8338C @ 2.60GHz</t>
  </si>
  <si>
    <t>[Dual CPU] AMD EPYC 7C13</t>
  </si>
  <si>
    <t>[Dual CPU] Intel Xeon Gold 6430</t>
  </si>
  <si>
    <t>[Dual CPU] AMD EPYC 7473X</t>
  </si>
  <si>
    <t>[Dual CPU] AMD EPYC 9174F</t>
  </si>
  <si>
    <t>[Dual CPU] AMD EPYC 7453</t>
  </si>
  <si>
    <t>[Dual CPU] AMD EPYC 9115</t>
  </si>
  <si>
    <t>[Dual CPU] Intel Xeon Gold 6544Y</t>
  </si>
  <si>
    <t>[Dual CPU] AMD EPYC 9184X</t>
  </si>
  <si>
    <t>[Dual CPU] Intel Xeon Gold 5418Y</t>
  </si>
  <si>
    <t>[Dual CPU] AMD EPYC 7502</t>
  </si>
  <si>
    <t>[Dual CPU] Intel Xeon 6517P</t>
  </si>
  <si>
    <t>[8-Way] Intel Xeon E7-8880 v3 @ 2.30GHz</t>
  </si>
  <si>
    <t>[Dual CPU] AMD EPYC 7532</t>
  </si>
  <si>
    <t>[Quad CPU] Intel Xeon Gold 6256 @ 3.60GHz</t>
  </si>
  <si>
    <t>[Dual CPU] Intel Xeon Gold 6348 @ 2.60GHz</t>
  </si>
  <si>
    <t>[Dual CPU] AMD EPYC 7413</t>
  </si>
  <si>
    <t>[Dual CPU] Intel Xeon Gold 5418N</t>
  </si>
  <si>
    <t>[Dual CPU] AMD EPYC 73F3</t>
  </si>
  <si>
    <t>[Dual CPU] Intel Xeon 6515P</t>
  </si>
  <si>
    <t>[Dual CPU] Intel Xeon Platinum 8336C</t>
  </si>
  <si>
    <t>[Dual CPU] Intel Xeon 6724P</t>
  </si>
  <si>
    <t>[Dual CPU] AMD EPYC 7373X</t>
  </si>
  <si>
    <t>[Dual CPU] Intel Xeon Gold 6444Y</t>
  </si>
  <si>
    <t>[Dual CPU] AMD EPYC 7R32</t>
  </si>
  <si>
    <t>[Dual CPU] AMD EPYC 7642</t>
  </si>
  <si>
    <t>[Dual CPU] AMD EPYC 7542</t>
  </si>
  <si>
    <t>[Dual CPU] AMD EPYC 7443</t>
  </si>
  <si>
    <t>[Dual CPU] Intel Xeon Gold 6548N</t>
  </si>
  <si>
    <t>[Quad CPU] Intel Xeon Platinum 8160 @ 2.10GHz</t>
  </si>
  <si>
    <t>[Dual CPU] AMD EPYC 7343</t>
  </si>
  <si>
    <t>[Quad CPU] Intel Xeon Gold 6148 @ 2.40GHz</t>
  </si>
  <si>
    <t>[Dual CPU] AMD EPYC 7552</t>
  </si>
  <si>
    <t>[Dual CPU] Intel Xeon Gold 6342 @ 2.80GHz</t>
  </si>
  <si>
    <t>[Dual CPU] AMD EPYC Embedded 9124</t>
  </si>
  <si>
    <t>[Dual CPU] Intel Xeon Gold 6336Y @ 2.40GHz</t>
  </si>
  <si>
    <t>[Dual CPU] Intel Xeon Gold 6416H</t>
  </si>
  <si>
    <t>[Quad CPU] Intel Xeon Gold 5318H @ 2.50GHz</t>
  </si>
  <si>
    <t>[Dual CPU] Intel Xeon Platinum 8352V @ 2.10GHz</t>
  </si>
  <si>
    <t>[Quad CPU] Intel Xeon Gold 6138 @ 2.00GHz</t>
  </si>
  <si>
    <t>[Dual CPU] Intel Xeon Silver 4416+</t>
  </si>
  <si>
    <t>[Quad CPU] Intel Xeon E7-8890 v4 @ 2.20GHz</t>
  </si>
  <si>
    <t>[Dual CPU] Intel Xeon Platinum 8352Y @ 2.20GHz</t>
  </si>
  <si>
    <t>[Dual CPU] AMD EPYC 7313</t>
  </si>
  <si>
    <t>[Dual CPU] Intel Xeon Gold 6426Y</t>
  </si>
  <si>
    <t>[Dual CPU] Intel Xeon Platinum 8275CL @ 3.00GHz</t>
  </si>
  <si>
    <t>[Dual CPU] Intel Xeon Gold 6526Y</t>
  </si>
  <si>
    <t>[Dual CPU] Montage Jintide C6348</t>
  </si>
  <si>
    <t>[Dual CPU] Intel Xeon Gold 6338N @ 2.20GHz</t>
  </si>
  <si>
    <t>[Dual CPU] Intel Xeon 6505P</t>
  </si>
  <si>
    <t>[Dual CPU] AMD EPYC 7452</t>
  </si>
  <si>
    <t>[Quad CPU] Intel Xeon Gold 6226 @ 2.70GHz</t>
  </si>
  <si>
    <t>[Dual CPU] Intel Xeon Gold 5320 @ 2.20GHz</t>
  </si>
  <si>
    <t>[Dual CPU] Intel Xeon Gold 6338 @ 2.00GHz</t>
  </si>
  <si>
    <t>[Dual CPU] Intel Xeon Gold 5318N @ 2.10GHz</t>
  </si>
  <si>
    <t>[Dual CPU] Intel Xeon Gold 6354 @ 3.00GHz</t>
  </si>
  <si>
    <t>[Quad CPU] Intel Xeon Gold 6150 @ 2.70GHz</t>
  </si>
  <si>
    <t>[Dual CPU] Intel Xeon Platinum 8280L @ 2.70GHz</t>
  </si>
  <si>
    <t>[Dual CPU] AMD EPYC 7F52</t>
  </si>
  <si>
    <t>[Dual CPU] AMD Ryzen Threadripper PRO 3955WX</t>
  </si>
  <si>
    <t>[Dual CPU] AMD EPYC 9124</t>
  </si>
  <si>
    <t>[Quad CPU] Intel Xeon E7-8870 v4 @ 2.10GHz</t>
  </si>
  <si>
    <t>[Dual CPU] AMD EPYC 7402</t>
  </si>
  <si>
    <t>[Dual CPU] Intel Xeon Gold 6258R @ 2.70GHz</t>
  </si>
  <si>
    <t>[Dual CPU] Intel Xeon Platinum 8280 @ 2.70GHz</t>
  </si>
  <si>
    <t>[Quad CPU] Intel Xeon Platinum 8280L @ 2.70GHz</t>
  </si>
  <si>
    <t>[Dual CPU] AMD EPYC 7501</t>
  </si>
  <si>
    <t>[Dual CPU] Intel Xeon Gold 6268CL @ 2.80GHz</t>
  </si>
  <si>
    <t>[Quad CPU] Intel Xeon E7-8894 v4 @ 2.40GHz</t>
  </si>
  <si>
    <t>[Quad CPU] Intel Xeon E5-4669 v4 @ 2.20GHz</t>
  </si>
  <si>
    <t>[Dual CPU] Intel Xeon Gold 6330 @ 2.00GHz</t>
  </si>
  <si>
    <t>[Dual CPU] Intel Xeon Platinum 8276L @ 2.20GHz</t>
  </si>
  <si>
    <t>[Dual CPU] Intel Xeon Platinum 8268 @ 2.90GHz</t>
  </si>
  <si>
    <t>[Quad CPU] Intel Xeon Gold 6136 @ 3.00GHz</t>
  </si>
  <si>
    <t>[Dual CPU] Intel Xeon Gold 6278C @ 2.60GHz</t>
  </si>
  <si>
    <t>[Quad CPU] Intel Xeon Gold 6130 @ 2.10GHz</t>
  </si>
  <si>
    <t>[Dual CPU] Intel Xeon Gold 6248R @ 3.00GHz</t>
  </si>
  <si>
    <t>[Dual CPU] Intel Xeon Platinum 8255C @ 2.50GHz</t>
  </si>
  <si>
    <t>[Dual CPU] AMD EPYC 7352</t>
  </si>
  <si>
    <t>[Dual CPU] Intel Xeon Gold 6238R @ 2.20GHz</t>
  </si>
  <si>
    <t>[Dual CPU] AMD EPYC 7551</t>
  </si>
  <si>
    <t>[Quad CPU] Intel Xeon E7-8895 v2 @ 2.80GHz</t>
  </si>
  <si>
    <t>[Quad CPU] Intel Xeon E7-8880 v4 @ 2.20GHz</t>
  </si>
  <si>
    <t>[Dual CPU] Intel Xeon Platinum 8269CY @ 2.50GHz</t>
  </si>
  <si>
    <t>[Dual CPU] Intel Xeon Platinum 8270CL @ 2.70GHz</t>
  </si>
  <si>
    <t>[Dual CPU] Intel Xeon Gold 6242R @ 3.10GHz</t>
  </si>
  <si>
    <t>[Dual CPU] Intel Xeon Gold 6346 @ 3.10GHz</t>
  </si>
  <si>
    <t>[Quad CPU] Intel Xeon E7-8880 v3 @ 2.30GHz</t>
  </si>
  <si>
    <t>[Dual CPU] Intel Xeon Platinum 8260M @ 2.40GHz</t>
  </si>
  <si>
    <t>[Dual CPU] Intel Xeon Gold 5416S</t>
  </si>
  <si>
    <t>[Dual CPU] Intel Xeon Platinum 8180M @ 2.50GHz</t>
  </si>
  <si>
    <t>[Dual CPU] Intel Xeon Platinum 8260M @ 2.30GHz</t>
  </si>
  <si>
    <t>[Dual CPU] AMD EPYC 7401</t>
  </si>
  <si>
    <t>[Dual CPU] AMD EPYC 9015</t>
  </si>
  <si>
    <t>[Dual CPU] AMD EPYC 7371</t>
  </si>
  <si>
    <t>[Dual CPU] Intel Xeon Platinum 8171M @ 2.60GHz</t>
  </si>
  <si>
    <t>[Dual CPU] Intel Xeon Platinum 8259CL @ 2.50GHz</t>
  </si>
  <si>
    <t>[Quad CPU] Intel Xeon E5-4660 v4 @ 2.20GHz</t>
  </si>
  <si>
    <t>[Dual CPU] Intel Xeon Silver 4316 @ 2.30GHz</t>
  </si>
  <si>
    <t>[Quad CPU] Intel Xeon Gold 5218 @ 2.30GHz</t>
  </si>
  <si>
    <t>[Dual CPU] Intel Xeon Platinum 8176 @ 2.10GHz</t>
  </si>
  <si>
    <t>[Dual CPU] Intel Xeon Gold 5320H @ 2.40GHz</t>
  </si>
  <si>
    <t>[Dual CPU] Intel Xeon Silver 4510</t>
  </si>
  <si>
    <t>[Dual CPU] AMD EPYC 7601</t>
  </si>
  <si>
    <t>[Dual CPU] Intel Xeon 6507P</t>
  </si>
  <si>
    <t>[Dual CPU] Intel Xeon Gold 5220R @ 2.20GHz</t>
  </si>
  <si>
    <t>[Dual CPU] Intel Xeon Gold 6326 @ 2.90GHz</t>
  </si>
  <si>
    <t>[Quad CPU] Intel Xeon E5-4667 v4 @ 2.20GHz</t>
  </si>
  <si>
    <t>[Dual CPU] Intel Xeon Platinum 8180 @ 2.50GHz</t>
  </si>
  <si>
    <t>[Dual CPU] Intel Xeon Platinum 8160M @ 2.10GHz</t>
  </si>
  <si>
    <t>[Dual CPU] Intel Xeon Gold 6254 @ 3.10GHz</t>
  </si>
  <si>
    <t>[Dual CPU] Intel Xeon Platinum 8168 @ 2.70GHz</t>
  </si>
  <si>
    <t>[Dual CPU] Intel Xeon Platinum 8273CL @ 2.20GHz</t>
  </si>
  <si>
    <t>[Dual CPU] Intel Xeon Gold 5318Y @ 2.10GHz</t>
  </si>
  <si>
    <t>[Quad CPU] Intel Xeon Gold 6152 @ 2.10GHz</t>
  </si>
  <si>
    <t>[8-Way] Intel Xeon E7-8880 v4 @ 2.20GHz</t>
  </si>
  <si>
    <t>[Dual CPU] AMD EPYC 7451</t>
  </si>
  <si>
    <t>[Dual CPU] Intel Xeon Platinum 8280M @ 2.70GHz</t>
  </si>
  <si>
    <t>[Dual CPU] Intel Xeon Gold 6266C @ 3.00GHz</t>
  </si>
  <si>
    <t>[Dual CPU] AMD EPYC 7282</t>
  </si>
  <si>
    <t>[Dual CPU] Intel Xeon Gold 6230R @ 2.10GHz</t>
  </si>
  <si>
    <t>[Dual CPU] Intel Xeon Platinum 8260 @ 2.40GHz</t>
  </si>
  <si>
    <t>[Quad CPU] Intel Xeon E7-8890 v3 @ 2.50GHz</t>
  </si>
  <si>
    <t>[Dual CPU] Intel Xeon Gold 6240R @ 2.40GHz</t>
  </si>
  <si>
    <t>[Dual CPU] AMD EPYC 7302</t>
  </si>
  <si>
    <t>[Dual CPU] Intel Xeon Gold 6262V @ 1.90GHz</t>
  </si>
  <si>
    <t>[Dual CPU] Intel Xeon Gold 5318H @ 2.50GHz</t>
  </si>
  <si>
    <t>[Dual CPU] AMD EPYC 72F3</t>
  </si>
  <si>
    <t>[Dual CPU] Intel Xeon Gold 6253CL @ 3.10GHz</t>
  </si>
  <si>
    <t>[Dual CPU] Intel Xeon Gold 6534</t>
  </si>
  <si>
    <t>[Dual CPU] Intel Xeon Silver 4514Y</t>
  </si>
  <si>
    <t>[Dual CPU] Intel Xeon Platinum 8170M @ 2.10GHz</t>
  </si>
  <si>
    <t>[Dual CPU] Intel Xeon Gold 6252N @ 2.30GHz</t>
  </si>
  <si>
    <t>[Quad CPU] Intel Xeon E7-4890 v2 @ 2.80GHz</t>
  </si>
  <si>
    <t>[Dual CPU] Intel Xeon E7-8890 v4 @ 2.20GHz</t>
  </si>
  <si>
    <t>[Quad CPU] Intel Xeon E7-8891 v4 @ 2.80GHz</t>
  </si>
  <si>
    <t>[Dual CPU] Intel Xeon Platinum 8252C @ 3.80GHz</t>
  </si>
  <si>
    <t>[Dual CPU] Intel Xeon Platinum 8124M @ 3.00GHz</t>
  </si>
  <si>
    <t>[Dual CPU] Intel Xeon Gold 6154 @ 3.00GHz</t>
  </si>
  <si>
    <t>[Dual CPU] Intel Xeon Platinum 8160 @ 2.10GHz</t>
  </si>
  <si>
    <t>[Dual CPU] Intel Xeon Platinum 8170 @ 2.10GHz</t>
  </si>
  <si>
    <t>[Dual CPU] Intel Xeon Gold 6240 @ 2.60GHz</t>
  </si>
  <si>
    <t>[Quad CPU] Intel Xeon Platinum 8180M @ 2.50GHz</t>
  </si>
  <si>
    <t>[Quad CPU] Intel Xeon Gold 5117 @ 2.00GHz</t>
  </si>
  <si>
    <t>[Dual CPU] Intel Xeon Gold 6143 @ 2.80GHz</t>
  </si>
  <si>
    <t>[Dual CPU] Intel Xeon Gold 6150 @ 2.70GHz</t>
  </si>
  <si>
    <t>[Dual CPU] Intel Xeon Gold 6434</t>
  </si>
  <si>
    <t>[Dual CPU] Intel Xeon Gold 6148 @ 2.40GHz</t>
  </si>
  <si>
    <t>[Dual CPU] Intel Xeon Gold 6152 @ 2.10GHz</t>
  </si>
  <si>
    <t>[Quad CPU] Intel Xeon E7-8867 v3 @ 2.50GHz</t>
  </si>
  <si>
    <t>[Dual CPU] Intel Xeon Gold 6256 @ 3.60GHz</t>
  </si>
  <si>
    <t>[Dual CPU] Intel Xeon Platinum 8173M @ 2.00GHz</t>
  </si>
  <si>
    <t>[Dual CPU] Intel Xeon Silver 4410T</t>
  </si>
  <si>
    <t>[Quad CPU] Intel Xeon E7-4870 v2 @ 2.30GHz</t>
  </si>
  <si>
    <t>[Dual CPU] Intel Xeon E5-2699A v4 @ 2.40GHz</t>
  </si>
  <si>
    <t>[Dual CPU] Intel Xeon Platinum 8175M @ 2.50GHz</t>
  </si>
  <si>
    <t>[Dual CPU] Intel Xeon Gold 6248 @ 2.50GHz</t>
  </si>
  <si>
    <t>[Dual CPU] Intel Xeon Platinum 8163 @ 2.50GHz</t>
  </si>
  <si>
    <t>[Dual CPU] Intel Xeon Gold 6246R @ 3.40GHz</t>
  </si>
  <si>
    <t>[Dual CPU] Intel Xeon Gold 5515+</t>
  </si>
  <si>
    <t>[Dual CPU] Intel Xeon Gold 6252 @ 2.10GHz</t>
  </si>
  <si>
    <t>[Dual CPU] Intel Xeon Platinum P-8124 @ 3.00GHz</t>
  </si>
  <si>
    <t>[Dual CPU] Intel Xeon Gold 6240Y @ 2.60GHz</t>
  </si>
  <si>
    <t>[Dual CPU] Intel Xeon Gold 6230 @ 2.10GHz</t>
  </si>
  <si>
    <t>[Dual CPU] Intel Xeon Silver 4314 @ 2.40GHz</t>
  </si>
  <si>
    <t>[Dual CPU] Intel Xeon Platinum 8151 @ 3.40GHz</t>
  </si>
  <si>
    <t>[Dual CPU] Intel Xeon Platinum 6162 @ 1.90GHz</t>
  </si>
  <si>
    <t>[Dual CPU] Intel Xeon E5-2699 v4 @ 2.20GHz</t>
  </si>
  <si>
    <t>[Dual CPU] Intel Xeon Silver 4410Y</t>
  </si>
  <si>
    <t>[Dual CPU] Intel Xeon Gold 5220 @ 2.20GHz</t>
  </si>
  <si>
    <t>[Dual CPU] Intel Xeon Gold 5415+</t>
  </si>
  <si>
    <t>[Dual CPU] Intel Xeon Gold 6246 @ 3.30GHz</t>
  </si>
  <si>
    <t>[Dual CPU] AMD EPYC 7272</t>
  </si>
  <si>
    <t>[Dual CPU] Intel Xeon Gold 6262 @ 1.90GHz</t>
  </si>
  <si>
    <t>[Dual CPU] Intel Xeon Gold 6138 @ 2.00GHz</t>
  </si>
  <si>
    <t>[Dual CPU] Intel Xeon Gold 5317 @ 3.00GHz</t>
  </si>
  <si>
    <t>[Quad CPU] Intel Xeon E5-4669 v3 @ 2.10GHz</t>
  </si>
  <si>
    <t>[Quad CPU] Intel Xeon E5-4650 v4 @ 2.20GHz</t>
  </si>
  <si>
    <t>[Dual CPU] Intel Xeon Gold 6140 @ 2.30GHz</t>
  </si>
  <si>
    <t>[Quad CPU] Intel Xeon E7-4830 v3 @ 2.10GHz</t>
  </si>
  <si>
    <t>[Dual CPU] Intel Xeon Silver 4509Y</t>
  </si>
  <si>
    <t>[Dual CPU] Intel Xeon Gold 5218R @ 2.10GHz</t>
  </si>
  <si>
    <t>[Quad CPU] Intel Xeon Gold 6134 @ 3.20GHz</t>
  </si>
  <si>
    <t>[Dual CPU] Intel Xeon E5-2696 v4 @ 2.20GHz</t>
  </si>
  <si>
    <t>[Dual CPU] Intel Xeon Gold 6139 @ 2.30GHz</t>
  </si>
  <si>
    <t>[Dual CPU] AMD EPYC 7F32</t>
  </si>
  <si>
    <t>[Dual CPU] Intel Xeon Gold 5220S @ 2.70GHz</t>
  </si>
  <si>
    <t>[Dual CPU] Intel Xeon Gold 6226R @ 2.90GHz</t>
  </si>
  <si>
    <t>[Dual CPU] Intel Xeon Platinum 8167M @ 2.00GHz</t>
  </si>
  <si>
    <t>[Dual CPU] Intel Xeon E5-4669 v4 @ 2.20GHz</t>
  </si>
  <si>
    <t>[Quad CPU] Intel Xeon E7-4880 v2 @ 2.50GHz</t>
  </si>
  <si>
    <t>[Quad CPU] Intel Xeon E5-4627 v4 @ 2.60GHz</t>
  </si>
  <si>
    <t>[Dual CPU] Intel Xeon E5-2698 v4 @ 2.20GHz</t>
  </si>
  <si>
    <t>[Dual CPU] Intel Xeon Gold 6122 @ 1.80GHz</t>
  </si>
  <si>
    <t>[Dual CPU] Intel Xeon E7-8880 v4 @ 2.20GHz</t>
  </si>
  <si>
    <t>[Quad CPU] Intel Xeon E7-4850 v4 @ 2.10GHz</t>
  </si>
  <si>
    <t>[Dual CPU] Intel Xeon E5-2697 v4 @ 2.30GHz</t>
  </si>
  <si>
    <t>[Quad CPU] Intel Xeon E5-4657L v2 @ 2.40GHz</t>
  </si>
  <si>
    <t>[Dual CPU] Intel Xeon Gold 6242 @ 2.80GHz</t>
  </si>
  <si>
    <t>[Dual CPU] Intel Xeon Gold 6149 @ 3.10GHz</t>
  </si>
  <si>
    <t>[Dual CPU] Intel Xeon Gold 6138T @ 2.00GHz</t>
  </si>
  <si>
    <t>[Quad CPU] Intel Xeon E7-8857 v2 @ 3.00GHz</t>
  </si>
  <si>
    <t>[8-Way] Intel Xeon E7- 4870 @ 2.40GHz</t>
  </si>
  <si>
    <t>[Dual CPU] Intel Xeon Gold 6146 @ 3.20GHz</t>
  </si>
  <si>
    <t>[Dual CPU] Intel Xeon Gold 6142 @ 2.60GHz</t>
  </si>
  <si>
    <t>[Dual CPU] Intel Xeon Gold 6130H @ 2.10GHz</t>
  </si>
  <si>
    <t>[Dual CPU] Intel Xeon Gold 6250 @ 3.90GHz</t>
  </si>
  <si>
    <t>[Dual CPU] Intel Xeon Gold 6334 @ 3.60GHz</t>
  </si>
  <si>
    <t>[Dual CPU] Intel Xeon Gold 6136 @ 3.00GHz</t>
  </si>
  <si>
    <t>[Dual CPU] Intel Xeon Silver 4310 @ 2.10GHz</t>
  </si>
  <si>
    <t>[Dual CPU] Intel Xeon E7-8880 v3 @ 2.30GHz</t>
  </si>
  <si>
    <t>[Dual CPU] Intel Xeon E5-2695 v4 @ 2.10GHz</t>
  </si>
  <si>
    <t>[Dual CPU] AMD EPYC 7262</t>
  </si>
  <si>
    <t>[Dual CPU] Intel Xeon Gold 5315Y @ 3.20GHz</t>
  </si>
  <si>
    <t>[Dual CPU] Intel Xeon Gold 5218N @ 2.30GHz</t>
  </si>
  <si>
    <t>[Dual CPU] AMD EPYC 7301</t>
  </si>
  <si>
    <t>[Dual CPU] Intel Xeon E5-2673 v4 @ 2.30GHz</t>
  </si>
  <si>
    <t>[Dual CPU] Intel Xeon E5-2699C v4 @ 2.20GHz</t>
  </si>
  <si>
    <t>[Dual CPU] Intel Xeon Gold 6244 @ 3.60GHz</t>
  </si>
  <si>
    <t>[Dual CPU] Intel Xeon Gold 6132 @ 2.60GHz</t>
  </si>
  <si>
    <t>[Quad CPU] Intel Xeon E7-8860 v3 @ 2.20GHz</t>
  </si>
  <si>
    <t>[Dual CPU] Intel Xeon Gold 6137 @ 3.90GHz</t>
  </si>
  <si>
    <t>[Dual CPU] Intel Xeon E5-2697A v4 @ 2.60GHz</t>
  </si>
  <si>
    <t>[Dual CPU] Intel Xeon E5-2699 v3 @ 2.30GHz</t>
  </si>
  <si>
    <t>[Dual CPU] Intel Xeon Gold 6130 @ 2.10GHz</t>
  </si>
  <si>
    <t>[Dual CPU] Intel Xeon E5-2686 v4 @ 2.30GHz</t>
  </si>
  <si>
    <t>[Dual CPU] Intel Xeon Gold 5218T @ 2.10GHz</t>
  </si>
  <si>
    <t>[Quad CPU] Intel Xeon E5-4627 v2 @ 3.30GHz</t>
  </si>
  <si>
    <t>[Dual CPU] AMD EPYC 7252</t>
  </si>
  <si>
    <t>[Dual CPU] Intel Xeon E5-2696 v3 @ 2.30GHz</t>
  </si>
  <si>
    <t>[Quad CPU] Intel Xeon E5-4650 v2 @ 2.40GHz</t>
  </si>
  <si>
    <t>[Dual CPU] Intel Xeon Gold 5218 @ 2.30GHz</t>
  </si>
  <si>
    <t>[Dual CPU] Intel Xeon E5-4669 v3 @ 2.10GHz</t>
  </si>
  <si>
    <t>[Dual CPU] Intel Xeon Silver 4309Y @ 2.80GHz</t>
  </si>
  <si>
    <t>[Dual CPU] Intel Xeon E5-2690 v4 @ 2.60GHz</t>
  </si>
  <si>
    <t>[Dual CPU] Intel Xeon Platinum 8253 @ 2.20GHz</t>
  </si>
  <si>
    <t>[Dual CPU] Intel Xeon Gold 6144 @ 3.50GHz</t>
  </si>
  <si>
    <t>[Dual CPU] Intel Xeon Gold 6126 @ 2.60GHz</t>
  </si>
  <si>
    <t>[Dual CPU] Intel Xeon E5-2698 v3 @ 2.30GHz</t>
  </si>
  <si>
    <t>[Dual CPU] Intel Xeon Gold 6234 @ 3.30GHz</t>
  </si>
  <si>
    <t>[Quad CPU] AMD Opteron 6386 SE</t>
  </si>
  <si>
    <t>[Dual CPU] Intel Xeon E5-2689 v4 @ 3.10GHz</t>
  </si>
  <si>
    <t>[Dual CPU] Intel Xeon E7-8860 v4 @ 2.20GHz</t>
  </si>
  <si>
    <t>[Quad CPU] Intel Xeon E7-8893 v4 @ 3.20GHz</t>
  </si>
  <si>
    <t>[Dual CPU] Intel Xeon E5-2687W v4 @ 3.00GHz</t>
  </si>
  <si>
    <t>[Dual CPU] Intel Xeon Gold 6226 @ 2.70GHz</t>
  </si>
  <si>
    <t>[Quad CPU] Intel Xeon E5-4650L @ 2.60GHz</t>
  </si>
  <si>
    <t>[Dual CPU] Intel Xeon Silver 4216 @ 2.10GHz</t>
  </si>
  <si>
    <t>[Dual CPU] Intel Xeon Gold 6134 @ 3.20GHz</t>
  </si>
  <si>
    <t>[Dual CPU] Intel Xeon E5-2683 v4 @ 2.10GHz</t>
  </si>
  <si>
    <t>[Dual CPU] Hygon C86 S316 16-core</t>
  </si>
  <si>
    <t>[Dual CPU] Intel Xeon Gold 5120 @ 2.20GHz</t>
  </si>
  <si>
    <t>[Dual CPU] Intel Xeon E5-2682 v4 @ 2.50GHz</t>
  </si>
  <si>
    <t>[Dual CPU] Intel Xeon Silver 4214R @ 2.40GHz</t>
  </si>
  <si>
    <t>[Dual CPU] Intel Xeon E5-2680 v4 @ 2.40GHz</t>
  </si>
  <si>
    <t>[Dual CPU] Intel Xeon Platinum 8153 @ 2.00GHz</t>
  </si>
  <si>
    <t>[Quad CPU] Intel Xeon Gold 6254 @ 3.10GHz</t>
  </si>
  <si>
    <t>[Dual CPU] Intel Xeon E5-2695 v3 @ 2.30GHz</t>
  </si>
  <si>
    <t>[Dual CPU] Intel Xeon Gold 5117 @ 2.00GHz</t>
  </si>
  <si>
    <t>[Dual CPU] Intel Xeon E5-2697 v3 @ 2.60GHz</t>
  </si>
  <si>
    <t>[Quad CPU] Intel Xeon E5-4650 @ 2.70GHz</t>
  </si>
  <si>
    <t>[Dual CPU] Intel Xeon E5-2690 v3 @ 2.60GHz</t>
  </si>
  <si>
    <t>[Dual CPU] Intel Xeon E7-8880 v2 @ 2.50GHz</t>
  </si>
  <si>
    <t>[Dual CPU] Intel Xeon Silver 4214 @ 2.20GHz</t>
  </si>
  <si>
    <t>[Quad CPU] Intel Xeon E7- 8870 @ 2.40GHz</t>
  </si>
  <si>
    <t>[Dual CPU] Intel Xeon E5-4650 v4 @ 2.20GHz</t>
  </si>
  <si>
    <t>[Dual CPU] Intel Xeon Silver 4215R @ 3.20GHz</t>
  </si>
  <si>
    <t>[Dual CPU] Intel Xeon E5-2660 v4 @ 2.00GHz</t>
  </si>
  <si>
    <t>[Dual CPU] Intel Xeon Gold 5217 @ 3.00GHz</t>
  </si>
  <si>
    <t>[Dual CPU] AMD EPYC 7351</t>
  </si>
  <si>
    <t>[Dual CPU] Intel Xeon E7-4890 v2 @ 2.80GHz</t>
  </si>
  <si>
    <t>[Dual CPU] Intel Xeon Gold 5118 @ 2.30GHz</t>
  </si>
  <si>
    <t>[Dual CPU] Intel Xeon Gold 5115 @ 2.40GHz</t>
  </si>
  <si>
    <t>[Dual CPU] Intel Xeon Silver 4116 @ 2.10GHz</t>
  </si>
  <si>
    <t>[Dual CPU] Intel Xeon E5-4660 v4 @ 2.20GHz</t>
  </si>
  <si>
    <t>[Quad CPU] Intel Xeon E7- 4870 @ 2.40GHz</t>
  </si>
  <si>
    <t>[Dual CPU] Intel Xeon E5-2680 v3 @ 2.50GHz</t>
  </si>
  <si>
    <t>[Dual CPU] Intel Xeon Platinum 8479 @2.00GHz</t>
  </si>
  <si>
    <t>[Dual CPU] Intel Xeon Silver 4114T @ 2.20GHz</t>
  </si>
  <si>
    <t>[Dual CPU] Intel Xeon E5-2667 v4 @ 3.20GHz</t>
  </si>
  <si>
    <t>[Dual CPU] Intel Xeon E5-2650L v4 @ 1.70GHz</t>
  </si>
  <si>
    <t>[Dual CPU] Intel Xeon E5-2687W v3 @ 3.10GHz</t>
  </si>
  <si>
    <t>[Dual CPU] Intel Xeon E5-2678 v3 @ 2.50GHz</t>
  </si>
  <si>
    <t>[Dual CPU] Intel Xeon E5-2683 v3 @ 2.00GHz</t>
  </si>
  <si>
    <t>[Dual CPU] Intel Xeon E5-2666 v3 @ 2.90GHz</t>
  </si>
  <si>
    <t>[Quad CPU] Intel Xeon E5-4610 @ 2.40GHz</t>
  </si>
  <si>
    <t>[Dual CPU] Intel Xeon Silver 4215 @ 2.50GHz</t>
  </si>
  <si>
    <t>[Dual CPU] Intel Xeon Silver 4210R @ 2.40GHz</t>
  </si>
  <si>
    <t>[Dual CPU] Intel Xeon E5-2650 v4 @ 2.20GHz</t>
  </si>
  <si>
    <t>[Dual CPU] Intel Xeon E5-2676 v3 @ 2.40GHz</t>
  </si>
  <si>
    <t>[Dual CPU] Intel Xeon Gold 6128 @ 3.40GHz</t>
  </si>
  <si>
    <t>[Dual CPU] Intel Xeon E5-2697 v2 @ 2.70GHz</t>
  </si>
  <si>
    <t>[3-Way] Intel Xeon E7-8860 v4 @ 2.20GHz</t>
  </si>
  <si>
    <t>[Dual CPU] Intel Xeon E5-2658 v4 @ 2.30GHz</t>
  </si>
  <si>
    <t>[Dual CPU] Intel Xeon Silver 4210 @ 2.20GHz</t>
  </si>
  <si>
    <t>[Dual CPU] Intel Xeon E5-4640 v4 @ 2.10GHz</t>
  </si>
  <si>
    <t>[Dual CPU] Intel Xeon E5-2690 v2 @ 3.00GHz</t>
  </si>
  <si>
    <t>[Dual CPU] Intel Xeon E5-4627 v4 @ 2.60GHz</t>
  </si>
  <si>
    <t>[Dual CPU] Intel Xeon E5-2618L v4 @ 2.20GHz</t>
  </si>
  <si>
    <t>[Dual CPU] Intel Xeon E5-2673 v3 @ 2.40GHz</t>
  </si>
  <si>
    <t>[Dual CPU] Intel Xeon Gold 5215 @ 2.50GHz</t>
  </si>
  <si>
    <t>[Dual CPU] Intel Xeon E5-2696 v2 @ 2.50GHz</t>
  </si>
  <si>
    <t>[Dual CPU] Intel Xeon E5-2660 v3 @ 2.60GHz</t>
  </si>
  <si>
    <t>[Dual CPU] Intel Xeon E5-2658 v3 @ 2.20GHz</t>
  </si>
  <si>
    <t>[Quad CPU] AMD Opteron 6376</t>
  </si>
  <si>
    <t>[Dual CPU] Intel Xeon E5-2663 v3 @ 2.80GHz</t>
  </si>
  <si>
    <t>[Dual CPU] Intel Xeon E5-2670 v3 @ 2.30GHz</t>
  </si>
  <si>
    <t>[Dual CPU] Intel Xeon E5-4657L v2 @ 2.40GHz</t>
  </si>
  <si>
    <t>[Dual CPU] Intel Xeon E5-2673 v2 @ 3.30GHz</t>
  </si>
  <si>
    <t>[Dual CPU] Intel Xeon E5-2695 v2 @ 2.40GHz</t>
  </si>
  <si>
    <t>[Quad CPU] Intel Xeon E7-4850 @ 2.00GHz</t>
  </si>
  <si>
    <t>[Quad CPU] Intel Xeon E5-4640 @ 2.40GHz</t>
  </si>
  <si>
    <t>[Dual CPU] Intel Xeon E5-2680 v2 @ 2.80GHz</t>
  </si>
  <si>
    <t>[Dual CPU] Intel Xeon E5-2667 v3 @ 3.20GHz</t>
  </si>
  <si>
    <t>[Dual CPU] Intel Xeon E5-2667 v2 @ 3.30GHz</t>
  </si>
  <si>
    <t>[Quad CPU] Intel Xeon E5-4620 @ 2.20GHz</t>
  </si>
  <si>
    <t>[Dual CPU] Intel Core i7-5960X @ 3.50GHz</t>
  </si>
  <si>
    <t>[Dual CPU] Intel Xeon Silver 4114 @ 2.20GHz</t>
  </si>
  <si>
    <t>[Dual CPU] Intel Xeon E5-2687W v2 @ 3.40GHz</t>
  </si>
  <si>
    <t>[Dual CPU] Intel Xeon E5-2640 v4 @ 2.40GHz</t>
  </si>
  <si>
    <t>[Dual CPU] Intel Xeon E5-2666 v4 @ 2.80GHz</t>
  </si>
  <si>
    <t>[Dual CPU] Intel Xeon E5-4627 v3 @ 2.60GHz</t>
  </si>
  <si>
    <t>[Dual CPU] Intel Xeon E5-2685 v3 @ 2.60GHz</t>
  </si>
  <si>
    <t>[Dual CPU] Intel Xeon E5-2643 v4 @ 3.40GHz</t>
  </si>
  <si>
    <t>[Quad CPU] Intel Xeon E7-4830 @ 2.13GHz</t>
  </si>
  <si>
    <t>[Dual CPU] Intel Xeon E5-2650 v3 @ 2.30GHz</t>
  </si>
  <si>
    <t>[Dual CPU] Intel Core i5-12400F</t>
  </si>
  <si>
    <t>[Dual CPU] Intel Xeon E5-2650L v3 @ 1.80GHz</t>
  </si>
  <si>
    <t>[Quad CPU] Intel Xeon E7- 4860 @ 2.27GHz</t>
  </si>
  <si>
    <t>[Dual CPU] Intel Xeon E5-4640 v2 @ 2.20GHz</t>
  </si>
  <si>
    <t>[Dual CPU] Intel Xeon E5-2670 v2 @ 2.50GHz</t>
  </si>
  <si>
    <t>[Dual CPU] Intel Xeon E5-2630 v4 @ 2.20GHz</t>
  </si>
  <si>
    <t>[Dual CPU] Intel Xeon E5-2628L v4 @ 1.90GHz</t>
  </si>
  <si>
    <t>[Dual CPU] Intel Xeon E5-2470 v2 @ 2.40GHz</t>
  </si>
  <si>
    <t>[Dual CPU] Intel Xeon E5-2658 v2 @ 2.40GHz</t>
  </si>
  <si>
    <t>[Quad CPU] Intel Xeon E5-4620 v2 @ 2.60GHz</t>
  </si>
  <si>
    <t>[16-Way] Virtual @ 3.07GHz</t>
  </si>
  <si>
    <t>[Dual CPU] Intel Xeon E5-2660 v2 @ 2.20GHz</t>
  </si>
  <si>
    <t>[Dual CPU] Intel Xeon Silver 4208 @ 2.10GHz</t>
  </si>
  <si>
    <t>[Dual CPU] Intel Xeon E5-2643 v3 @ 3.40GHz</t>
  </si>
  <si>
    <t>[Dual CPU] Intel Xeon E5-2687W @ 3.10GHz</t>
  </si>
  <si>
    <t>[Quad CPU] Intel Xeon E7- 8837 @ 2.67GHz</t>
  </si>
  <si>
    <t>[Dual CPU] Intel Xeon E5-2640 v3 @ 2.60GHz</t>
  </si>
  <si>
    <t>[Dual CPU] Intel Xeon Gold 5222 @ 3.80GHz</t>
  </si>
  <si>
    <t>[Dual CPU] Intel Xeon E5-2650 v2 @ 2.60GHz</t>
  </si>
  <si>
    <t>[Dual CPU] Intel Xeon E5-2643 v2 @ 3.50GHz</t>
  </si>
  <si>
    <t>[Dual CPU] Intel Xeon E5-4620 v2 @ 2.60GHz</t>
  </si>
  <si>
    <t>[Quad CPU] Intel Xeon E5-4617 @ 2.90GHz</t>
  </si>
  <si>
    <t>[Dual CPU] Intel Xeon Silver 4110 @ 2.10GHz</t>
  </si>
  <si>
    <t>[Dual CPU] Intel Xeon E5-2630 v3 @ 2.40GHz</t>
  </si>
  <si>
    <t>[Dual CPU] Intel Xeon Platinum 8256 @ 3.80GHz</t>
  </si>
  <si>
    <t>[Dual CPU] Intel Xeon E5-2690 @ 2.90GHz</t>
  </si>
  <si>
    <t>[Dual CPU] Intel Xeon Platinum 8156 @ 3.60GHz</t>
  </si>
  <si>
    <t>[Quad CPU] Intel Xeon X7560 @ 2.27GHz</t>
  </si>
  <si>
    <t>[Dual CPU] Intel Xeon Gold 5122 @ 3.60GHz</t>
  </si>
  <si>
    <t>[Dual CPU] Intel Xeon E5-2450 v2 @ 2.50GHz</t>
  </si>
  <si>
    <t>[Dual CPU] Intel Xeon E5-2651 v2 @ 1.80GHz</t>
  </si>
  <si>
    <t>[Quad CPU] AMD Opteron 6172</t>
  </si>
  <si>
    <t>[Dual CPU] Intel Xeon E5-2648L v2 @ 1.90GHz</t>
  </si>
  <si>
    <t>[Dual CPU] Intel Xeon E5-4627 v2 @ 3.30GHz</t>
  </si>
  <si>
    <t>[Dual CPU] Intel Xeon E5-2689 @ 2.60GHz</t>
  </si>
  <si>
    <t>[Dual CPU] Intel Xeon E5-2620 v4 @ 2.10GHz</t>
  </si>
  <si>
    <t>[Dual CPU] Intel Xeon E5-2630L v4 @ 1.80GHz</t>
  </si>
  <si>
    <t>[Quad CPU] AMD Opteron 6168</t>
  </si>
  <si>
    <t>[Dual CPU] Intel Xeon E5-2680 @ 2.70GHz</t>
  </si>
  <si>
    <t>[Dual CPU] Intel Xeon Silver 4108 @ 1.80GHz</t>
  </si>
  <si>
    <t>[Dual CPU] Intel Xeon E5-2670 @ 2.60GHz</t>
  </si>
  <si>
    <t>[Dual CPU] Intel Xeon E5-4610 v4 @ 1.80GHz</t>
  </si>
  <si>
    <t>[Dual CPU] Intel Xeon E5-2630L v3 @ 1.80GHz</t>
  </si>
  <si>
    <t>[Quad CPU] AMD Opteron 6380</t>
  </si>
  <si>
    <t>[Dual CPU] Intel Xeon E5-2470 @ 2.30GHz</t>
  </si>
  <si>
    <t>[Dual CPU] Intel Xeon E5-2660 @ 2.20GHz</t>
  </si>
  <si>
    <t>[Dual CPU] Intel Xeon E5-2650L v2 @ 1.70GHz</t>
  </si>
  <si>
    <t>[Dual CPU] Intel Xeon E5-2637 v4 @ 3.50GHz</t>
  </si>
  <si>
    <t>[Dual CPU] Intel Xeon E5-2665 @ 2.40GHz</t>
  </si>
  <si>
    <t>[Dual CPU] Intel Xeon E5-2440 v2 @ 1.90GHz</t>
  </si>
  <si>
    <t>[Quad CPU] AMD Opteron 6278</t>
  </si>
  <si>
    <t>[Dual CPU] Intel Xeon E5-4650 @ 2.70GHz</t>
  </si>
  <si>
    <t>[Dual CPU] Intel Xeon E5-2630 v2 @ 2.60GHz</t>
  </si>
  <si>
    <t>[Dual CPU] Intel Xeon E5-2640 v2 @ 2.00GHz</t>
  </si>
  <si>
    <t>[Quad CPU] AMD Opteron 6378</t>
  </si>
  <si>
    <t>[5-Way] AMD Ryzen 9 5950X</t>
  </si>
  <si>
    <t>[Dual CPU] Intel Xeon E5-2637 v3 @ 3.50GHz</t>
  </si>
  <si>
    <t>[Dual CPU] Intel Xeon E5-2620 v3 @ 2.40GHz</t>
  </si>
  <si>
    <t>[Dual CPU] AMD Opteron 6348</t>
  </si>
  <si>
    <t>[Dual CPU] Intel Xeon X5690 @ 3.47GHz</t>
  </si>
  <si>
    <t>[Dual CPU] Intel Xeon E5-2667 @ 2.90GHz</t>
  </si>
  <si>
    <t>[Dual CPU] Intel Xeon E5-2650 @ 2.00GHz</t>
  </si>
  <si>
    <t>[12-Way] Virtual @ 3.07GHz</t>
  </si>
  <si>
    <t>[Dual CPU] AMD Opteron 6378</t>
  </si>
  <si>
    <t>[Dual CPU] AMD Opteron 6386 SE</t>
  </si>
  <si>
    <t>[Quad CPU] AMD Opteron 6174</t>
  </si>
  <si>
    <t>[Dual CPU] AMD Opteron 6376</t>
  </si>
  <si>
    <t>[Dual CPU] Intel Xeon X5680 @ 3.33GHz</t>
  </si>
  <si>
    <t>[Quad CPU] AMD Opteron 6276</t>
  </si>
  <si>
    <t>[Dual CPU] Intel Xeon E5-2630L v2 @ 2.40GHz</t>
  </si>
  <si>
    <t>[Quad CPU] Intel Xeon X7550 @ 2.00GHz</t>
  </si>
  <si>
    <t>[Dual CPU] Intel Xeon E5-2430 v2 @ 2.50GHz</t>
  </si>
  <si>
    <t>[Dual CPU] Intel Xeon E5-2430L v2 @ 2.40GHz</t>
  </si>
  <si>
    <t>[Quad CPU] AMD Opteron 6282 SE</t>
  </si>
  <si>
    <t>[Dual CPU] Intel Xeon Silver 4112 @ 2.60GHz</t>
  </si>
  <si>
    <t>[Dual CPU] Intel Xeon E5-2637 v2 @ 3.50GHz</t>
  </si>
  <si>
    <t>[Dual CPU] Intel Xeon E7- 4870 @ 2.40GHz</t>
  </si>
  <si>
    <t>[Quad CPU] AMD Opteron 8435</t>
  </si>
  <si>
    <t>[Dual CPU] AMD Opteron 6380</t>
  </si>
  <si>
    <t>[Dual CPU] Intel Xeon E5-2623 v3 @ 3.00GHz</t>
  </si>
  <si>
    <t>[Dual CPU] Intel Xeon E5-2640 @ 2.50GHz</t>
  </si>
  <si>
    <t>[Dual CPU] Intel Xeon X5675 @ 3.07GHz</t>
  </si>
  <si>
    <t>[Dual CPU] Intel Xeon E5-2420 v2 @ 2.20GHz</t>
  </si>
  <si>
    <t>[Dual CPU] Intel Xeon E5-2450L @ 1.80GHz</t>
  </si>
  <si>
    <t>[Dual CPU] Intel Xeon E5-4620 @ 2.20GHz</t>
  </si>
  <si>
    <t>[Dual CPU] Intel Xeon Bronze 3206R @ 1.90GHz</t>
  </si>
  <si>
    <t>[Dual CPU] Intel Xeon E5-4617 @ 2.90GHz</t>
  </si>
  <si>
    <t>[Dual CPU] Intel Xeon E5-2650L @ 1.80GHz</t>
  </si>
  <si>
    <t>[Dual CPU] Intel Xeon E5-2450 @ 2.10GHz</t>
  </si>
  <si>
    <t>[Dual CPU] Intel Xeon E5-2620 v2 @ 2.10GHz</t>
  </si>
  <si>
    <t>[Dual CPU] Intel Xeon X5670 @ 2.93GHz</t>
  </si>
  <si>
    <t>[Dual CPU] AMD Opteron 6284 SE</t>
  </si>
  <si>
    <t>[Dual CPU] Intel Xeon E5-2630 @ 2.30GHz</t>
  </si>
  <si>
    <t>[Dual CPU] Intel Xeon E5-2440 @ 2.40GHz</t>
  </si>
  <si>
    <t>[Dual CPU] Intel Xeon Bronze 3106 @ 1.70GHz</t>
  </si>
  <si>
    <t>[Dual CPU] Intel Xeon X5660 @ 2.80GHz</t>
  </si>
  <si>
    <t>[Dual CPU] AMD Opteron 6274</t>
  </si>
  <si>
    <t>[Dual CPU] AMD Opteron 6366 HE</t>
  </si>
  <si>
    <t>[Dual CPU] Intel Xeon E5-2609 v4 @ 1.70GHz</t>
  </si>
  <si>
    <t>[Dual CPU] Intel Xeon X5650 @ 2.67GHz</t>
  </si>
  <si>
    <t>[Quad CPU] AMD Opteron 6328</t>
  </si>
  <si>
    <t>[Dual CPU] Intel Xeon E5-2658 @ 2.10GHz</t>
  </si>
  <si>
    <t>[Dual CPU] Intel Xeon E5-2648L @ 1.80GHz</t>
  </si>
  <si>
    <t>[Quad CPU] Intel Xeon E7450 @ 2.40GHz</t>
  </si>
  <si>
    <t>[Dual CPU] Intel Xeon E5-2643 @ 3.30GHz</t>
  </si>
  <si>
    <t>[Quad CPU] AMD Opteron 6320</t>
  </si>
  <si>
    <t>[Dual CPU] Intel Xeon E5-2620 @ 2.00GHz</t>
  </si>
  <si>
    <t>[Dual CPU] Intel Xeon E7- 8837 @ 2.67GHz</t>
  </si>
  <si>
    <t>[Dual CPU] Intel Xeon E5-2430L @ 2.00GHz</t>
  </si>
  <si>
    <t>[Dual CPU] Intel Xeon X5679 @ 3.20GHz</t>
  </si>
  <si>
    <t>[Dual CPU] Intel Xeon E7-4820 v2 @ 2.00GHz</t>
  </si>
  <si>
    <t>[Dual CPU] Intel Xeon E7-4850 @ 2.00GHz</t>
  </si>
  <si>
    <t>[Dual CPU] Intel Xeon E5-2430 @ 2.20GHz</t>
  </si>
  <si>
    <t>[Dual CPU] AMD Opteron 6328</t>
  </si>
  <si>
    <t>[Dual CPU] Intel Xeon E5649 @ 2.53GHz</t>
  </si>
  <si>
    <t>[Dual CPU] Intel Xeon X5687 @ 3.60GHz</t>
  </si>
  <si>
    <t>[Quad CPU] Intel Xeon E7540 @ 2.00GHz</t>
  </si>
  <si>
    <t>[Dual CPU] AMD Opteron 4386</t>
  </si>
  <si>
    <t>[Dual CPU] AMD Opteron 6272</t>
  </si>
  <si>
    <t>[Dual CPU] Intel Xeon E5-2420 @ 1.90GHz</t>
  </si>
  <si>
    <t>[Dual CPU] AMD Opteron 6282 SE</t>
  </si>
  <si>
    <t>[Dual CPU] Intel Xeon E5645 @ 2.40GHz</t>
  </si>
  <si>
    <t>[Dual CPU] AMD Opteron 6276</t>
  </si>
  <si>
    <t>[Dual CPU] AMD Opteron 6344</t>
  </si>
  <si>
    <t>[8-Way] Virtual @ 3.07GHz</t>
  </si>
  <si>
    <t>[Dual CPU] Intel Xeon X5677 @ 3.47GHz</t>
  </si>
  <si>
    <t>[Dual CPU] Intel Xeon Bronze 3204 @ 1.90GHz</t>
  </si>
  <si>
    <t>[Dual CPU] Intel Xeon X5672 @ 3.20GHz</t>
  </si>
  <si>
    <t>[Dual CPU] Intel Xeon E5-2630L @ 2.00GHz</t>
  </si>
  <si>
    <t>[Dual CPU] Intel Xeon E5-2623 v4 @ 2.60GHz</t>
  </si>
  <si>
    <t>[Dual CPU] AMD Opteron 6234</t>
  </si>
  <si>
    <t>[Dual CPU] Intel Xeon L5640 @ 2.27GHz</t>
  </si>
  <si>
    <t>[Dual CPU] Intel Xeon E5-2609 v3 @ 1.90GHz</t>
  </si>
  <si>
    <t>[Dual CPU] AMD Opteron 4284</t>
  </si>
  <si>
    <t>[Dual CPU] Intel Xeon E5-2428L @ 1.80GHz</t>
  </si>
  <si>
    <t>[Dual CPU] Intel Xeon X5667 @ 3.07GHz</t>
  </si>
  <si>
    <t>[Dual CPU] Intel Xeon X5647 @ 2.93GHz</t>
  </si>
  <si>
    <t>[Quad CPU] Intel Xeon E7- 4807 @ 1.87GHz</t>
  </si>
  <si>
    <t>[Dual CPU] AMD Opteron 6238</t>
  </si>
  <si>
    <t>[Dual CPU] Intel Xeon Bronze 3104 @ 1.70GHz</t>
  </si>
  <si>
    <t>[Dual CPU] Intel Xeon X7560 @ 2.27GHz</t>
  </si>
  <si>
    <t>[Dual CPU] AMD Opteron 6136</t>
  </si>
  <si>
    <t>[Dual CPU] AMD Opteron 6220</t>
  </si>
  <si>
    <t>[Dual CPU] Intel Xeon E5-2603 v4 @ 1.70GHz</t>
  </si>
  <si>
    <t>[Dual CPU] Intel Xeon X7550 @ 2.00GHz</t>
  </si>
  <si>
    <t>[Quad CPU] Intel Xeon X7350 @ 2.93GHz</t>
  </si>
  <si>
    <t>[Dual CPU] AMD Opteron 6176 SE</t>
  </si>
  <si>
    <t>[Quad CPU] Intel Xeon E7520 @ 1.87GHz</t>
  </si>
  <si>
    <t>[Quad CPU] AMD Opteron 8378</t>
  </si>
  <si>
    <t>[Quad CPU] Intel Xeon E5-4607 v2 @ 2.60GHz</t>
  </si>
  <si>
    <t>SUMA</t>
  </si>
  <si>
    <t>TABELA A</t>
  </si>
  <si>
    <t>System operacyjny klasy PC musi spełniać następujące wymagania poprzez wbudowane mechanizmy, bez użycia dodatkowych aplikacji:</t>
  </si>
  <si>
    <t>1. Możliwość dokonywania aktualizacji i poprawek systemu przez Internet z możliwością wyboru instalowanych poprawek.</t>
  </si>
  <si>
    <t>2. Możliwość dokonywania uaktualnień sterowników urządzeń przez Internet - witrynę producenta systemu.</t>
  </si>
  <si>
    <t>3. Darmowe aktualizacje w ramach wersji systemu operacyjnego przez Internet (niezbędne aktualizacje, poprawki, biuletyny bezpieczeństwa muszą być dostarczane bez dodatkowych opłat) - wymagane podanie nazwy strony serwera WWW.</t>
  </si>
  <si>
    <t>4. Internetowa aktualizacja zapewniona w języku polskim.</t>
  </si>
  <si>
    <t>5. Wbudowana zapora internetowa (firewall) dla ochrony połączeń internetowych; zintegrowana z systemem konsola do zarządzania ustawieniami zapory i regułami IP v4 i v6.</t>
  </si>
  <si>
    <t>6. Zlokalizowane w języku polskim, co najmniej następujące elementy: menu, odtwarzacz multimediów, pomoc, komunikaty systemowe.</t>
  </si>
  <si>
    <t>7. Wsparcie dla większości powszechnie używanych urządzeń peryferyjnych (drukarek, urządzeń sieciowych, standardów USB, Plug&amp;Play, Wi-Fi).</t>
  </si>
  <si>
    <t>8. Funkcjonalność automatycznej zmiany domyślnej drukarki w zależności od sieci, do której podłączony jest komputer.</t>
  </si>
  <si>
    <t>9. Interfejs użytkownika działający w trybie graficznym z elementami 3D, zintegrowana z interfejsem użytkownika interaktywna część pulpitu służącą do uruchamiania aplikacji, które użytkownik może dowolnie wymieniać i pobrać ze strony producenta.</t>
  </si>
  <si>
    <t>10. Możliwość zdalnej automatycznej instalacji, konfiguracji, administrowania oraz aktualizowania systemu.</t>
  </si>
  <si>
    <t>11. Zabezpieczony hasłem hierarchiczny dostęp do systemu, konta i profile użytkowników zarządzane zdalnie; praca systemu w trybie ochrony kont użytkowników.</t>
  </si>
  <si>
    <t>12. Zintegrowany z systemem moduł wyszukiwania informacji (plików różnego typu) dostępny z kilku poziomów: poziom menu, poziom otwartego okna systemu operacyjnego; system wyszukiwania oparty na konfigurowalnym przez użytkownika module indeksacji zasobów lokalnych.</t>
  </si>
  <si>
    <t>13. Zintegrowane z systemem operacyjnym narzędzia zwalczające złośliwe oprogramowanie; aktualizacje dostępne u producenta nieodpłatnie bez ograniczeń czasowych.</t>
  </si>
  <si>
    <t>14. Funkcje związane z obsługą komputerów typu TABLET PC, z wbudowanym modułem "uczenia się" pisma użytkownika - obsługa języka polskiego.</t>
  </si>
  <si>
    <t>15. Funkcjonalność rozpoznawania mowy, pozwalającą na sterowanie komputerem głosowo, wraz z modułem "uczenia się" głosu użytkownika.</t>
  </si>
  <si>
    <t>16. Zintegrowany z systemem operacyjnym moduł synchronizacji komputera z urządzeniami zewnętrznymi.</t>
  </si>
  <si>
    <t>17. Wbudowany system pomocy w języku polskim.</t>
  </si>
  <si>
    <t>18. Możliwość przystosowania stanowiska dla osób niepełnosprawnych (np. słabo widzących).</t>
  </si>
  <si>
    <t>19. Możliwość zarządzania stacją roboczą poprzez polityki - przez politykę rozumiemy zestaw reguł definiujących lub ograniczających funkcjonalność systemu lub aplikacji.</t>
  </si>
  <si>
    <t>20. Wdrażanie IPSEC oparte na politykach - wdrażanie IPSEC oparte na zestawach reguł definiujących ustawienia zarządzanych w sposób centralny.</t>
  </si>
  <si>
    <t>21. Automatyczne występowanie i używanie (wystawianie) certyfikatów PKI X.509.</t>
  </si>
  <si>
    <t>22. Wsparcie dla logowania przy pomocy smartcard.</t>
  </si>
  <si>
    <t>23. Rozbudowane polityki bezpieczeństwa - polityki dla systemu operacyjnego i dla wskazanych aplikacji.</t>
  </si>
  <si>
    <t>24. System posiada narzędzia służące do administracji, do wykonywania kopii zapasowych polityk i ich odtwarzania oraz generowania raportów z ustawień polityk.</t>
  </si>
  <si>
    <t>25. Wsparcie dla Sun Java i .NET Framework 1.1 i 2.0 i 3.0 - możliwość uruchomienia aplikacji działających we wskazanych środowiskach.</t>
  </si>
  <si>
    <t>26. Wsparcie dla JScript i VBScript - możliwość uruchamiania interpretera poleceń.</t>
  </si>
  <si>
    <t>27. Zdalna pomoc i współdzielenie aplikacji - możliwość zdalnego przejęcia sesji zalogowanego użytkownika celem rozwiązania problemu z komputerem.</t>
  </si>
  <si>
    <t>28. Rozwiązanie służące do automatycznego zbudowania obrazu systemu wraz z aplikacjami. Obraz systemu służyć ma do automatycznego upowszechnienia systemu operacyjnego inicjowanego i wykonywanego w całości poprzez sieć komputerową.</t>
  </si>
  <si>
    <t>29. Rozwiązanie umożliwiające wdrożenie nowego obrazu poprzez zdalną instalację.</t>
  </si>
  <si>
    <t>30. Graficzne środowisko instalacji i konfiguracji.</t>
  </si>
  <si>
    <t>31. Transakcyjny system plików pozwalający na stosowanie przydziałów (ang. quota) na dysku dla użytkowników oraz zapewniający większą niezawodność i pozwalający tworzyć kopie zapasowe.</t>
  </si>
  <si>
    <t>32. Zarządzanie kontami użytkowników sieci oraz urządzeniami sieciowymi tj. drukarki, modemy, woluminy dyskowe, usługi katalogowe.</t>
  </si>
  <si>
    <t>33. Udostępnianie modemu.</t>
  </si>
  <si>
    <t>34. Oprogramowanie dla tworzenia kopii zapasowych (Backup); automatyczne wykonywanie kopii plików z możliwością automatycznego przywrócenia wersji wcześniejszej.</t>
  </si>
  <si>
    <t>35. Możliwość przywracania plików systemowych nie zmieniając danych użytkowników.</t>
  </si>
  <si>
    <t>36. System operacyjny musi posiadać funkcjonalność pozwalającą na identyfikację sieci komputerowych, do których jest podłączony, zapamiętywanie ustawień i przypisywanie do min. 3 kategorii bezpieczeństwa (z predefiniowanymi odpowiednio do kategorii ustawieniami zapory sieciowej, udostępniania plików itp.).</t>
  </si>
  <si>
    <t>37. Możliwość blokowania lub dopuszczania dowolnych urządzeń peryferyjnych za pomocą polityk grupowych (np. przy użyciu numerów identyfikacyjnych sprzętu). System musi rozpoznawać i obsługiwać pamięć w RAM  w pełnej zainstalowanej wielkości.</t>
  </si>
  <si>
    <t>38. Technologią szyfrowania sektorów przy użyciu protokołu AES i algorytmu dyfuzora.</t>
  </si>
  <si>
    <t>39. Interfejs dostosowany do obsługi ekranów dotykowych.</t>
  </si>
  <si>
    <t>40. System 64 bitowy (z ogólnie dostępną wersją 32-bitową).</t>
  </si>
  <si>
    <t xml:space="preserve">41. System musi pozwalać na instalację i poprawne funkcjonowanie oprogramowania służącego do użytkowania Zintegrowanego Systemu do Zarządzania (Simple ERP) oraz pozwalający na instalację oprogramowania dostępnego w ramach podpisanych przez Zamawiającego umów: SPSS, StatSoft, Microsoft Academic Select. </t>
  </si>
  <si>
    <t>42. System operacyjny musi pozwalać na pełną integrację z usługą Active Directory wdrożoną w infrastrukturze Zamawiającego.</t>
  </si>
  <si>
    <t>43. Licencja musi być nieograniczona w czasie, pozwalać na instalację zarówno 64- jak i 32-bitowej wersji systemu, pozwalać na użytkowanie komercyjne i edukacyjne, pozwalać na instalację na oferowanym sprzęcie wielokrotnie bez konieczności kontaktowania się z producentem systemu lub sprzętu.</t>
  </si>
  <si>
    <t>512 GB</t>
  </si>
  <si>
    <t xml:space="preserve"> - Wi‑Fi 7
 - Moduł Bluetooth min. 6</t>
  </si>
  <si>
    <t>Port USB‑C obsługujący:
Ładowanie
DisplayPort
USB 3 (do 10 Gb/s)
Obsługa jednego monitora zewnętrznego o rozdzielczości maksymalnej 6K przy 60 Hz</t>
  </si>
  <si>
    <t>Wyświetlacz Liquid Retina
Wyświetlacz Multi‑Touch o przekątnej 11" z podświetleniem LED, w technologii IPS
Rozdzielczość 2360 na 1640 pikseli przy 264 pikselach na cal (ppi)
Szeroka gama kolorów (P3)
True Tone
Powłoka oleofobowa odporna na odciski palców
Pełna laminacja
Powłoka antyodblaskowa
Jasność 500 nitów
Funkcja zbliżeniowa Apple Pencil</t>
  </si>
  <si>
    <t>Nieprzekraczająca 464 g</t>
  </si>
  <si>
    <t>16 GB zunifikowanej Pamięci RAM</t>
  </si>
  <si>
    <t>SSD 512GB</t>
  </si>
  <si>
    <t xml:space="preserve"> -Kamera 12MP Center Stage z obsługą funkcji Widok blatu,
- system czterech głośników,
- układ trzech mikrofonów z technologią kierunkowego kształtowania wiązki akustycznej,
- podświetlana klawiatura Magic Keyboard - angielski (międzynarodowy),
- Touch ID,
- czujnik oświetlenia otoczenia,
- Gładzik Force Touch wyczuwający siłę nacisku i umożliwiający precyzyjne sterowanie kursorem; obsługuje mocne kliknięcia, akcelerację, rysowanie z gradacją nacisku oraz gesty Multi‑Touch,
- w zestawie zasilacz z dwoma portami USB‑C o mocy 35 W, przewód z USB‑C na MagSafe 3 (2 m)
- waga nie przekraczająca 1,24kg
- kolor: Błękitny</t>
  </si>
  <si>
    <t>W ramach dostarczenia sprzętu należy uruchomić deployment urządzeń w modelu ZERO-Touch i zapewnić rejestrację urządzeń w niezbędnym portalu (tj.Apple School Manager) bez potrzeby fizycznego kontaktu ze sprzętem. Jest to
niezbędny element, który zapewnia bezpieczną formę dostarczenia sprzętu, do użytkownika końcowego bez potrzeby jego wcześniejszej konfiguracji.</t>
  </si>
  <si>
    <t>•	z przodu obudowy: Możliwość instalacji  portów 2x USB 3 (z czego jeden z możliwością zarządzania serwerem),
zewnętrzny  dedykowany port diagnostyczny, opcjonalny port Mini DisplayPort
•	z tyłu obudowy: 2x USB 3, 1x VGA, 1x RJ-45 do zarządzania serwerem. Możliwość instalacji portu DB9. 
•	wewnątrz obudowy : Możliwość instalacji portu USB 3.
Wymagane rozwiązanie w którym wszystkie tylne porty USB, port RJ-45 służący do zarządzania, tylny port VGA, wewnętrzny port na kartę Micro SD, będą umieszczone na osobnej dedykowanej płytce I/O, którą łączy się bezpośrednio z płytą główną serwera.</t>
  </si>
  <si>
    <r>
      <t xml:space="preserve">8- rdzeniowe CPU
9‑rdzeniowe GPU
Sprzętowa akceleracja ray tracingu
16‑rdzeniowy system Neural Engine
120 GB/s przepustowości pamięci
12 GB zunifikowanej pamięci RAM
</t>
    </r>
    <r>
      <rPr>
        <b/>
        <sz val="10"/>
        <rFont val="Arial"/>
        <family val="2"/>
      </rPr>
      <t>Silnik multimedialny:</t>
    </r>
    <r>
      <rPr>
        <sz val="10"/>
        <rFont val="Arial"/>
        <family val="2"/>
      </rPr>
      <t xml:space="preserve">
Sprzętowa akceleracja obsługi H.264, HEVC, ProRes i ProRes RAW
Silnik dekodowania wideo
Silnik kodowania wideo
Silnik kodujący i dekodujący format ProRes
Dekoder AV1
</t>
    </r>
  </si>
  <si>
    <r>
      <rPr>
        <b/>
        <sz val="10"/>
        <rFont val="Arial"/>
        <family val="2"/>
      </rPr>
      <t xml:space="preserve">Apara tylnit: </t>
    </r>
    <r>
      <rPr>
        <sz val="10"/>
        <rFont val="Arial"/>
        <family val="2"/>
      </rPr>
      <t xml:space="preserve">
   -Aparat szerokokątny 12 MP, przysłona ƒ/1,8
   -Maks. 5x zoom cyfrowy
   -Pięcioelementowy obiektyw
   -Panorama (do 63 MP)
   -Osłona obiektywu ze szkła szafirowego
   -Autofokus z funkcją Focus Pixels
   -Inteligentny HDR 4
   -Szeroka gama kolorów na zdjęciach i Live Photo
   -Dodawanie geoznaczników do zdjęć
   -Automatyczna stabilizacja obrazu
   -Tryb zdjęć seryjnych
   -Zapisywane formaty zdjęć: HEIF i JPEG
</t>
    </r>
    <r>
      <rPr>
        <b/>
        <sz val="10"/>
        <rFont val="Arial"/>
        <family val="2"/>
      </rPr>
      <t xml:space="preserve">Aparat przedni: </t>
    </r>
    <r>
      <rPr>
        <sz val="10"/>
        <rFont val="Arial"/>
        <family val="2"/>
      </rPr>
      <t xml:space="preserve">
   -Kamera 12MP Center Stage na dłuższym boku
   -Przysłona ƒ/2,0
   -Inteligentny HDR 4
   -Nagrywanie wideo HD 1080p przy 25 kl./s, 30 kl./s lub 60 kl./s
   -Wideo poklatkowe ze stabilizacją obrazu
   -Szerszy zakres dynamiczny dla wideo z częstością do 30 kl./s
   -Stabilizacja obrazu w trybie Filmowe (1080p i 720p)
   -Szeroka gama kolorów na zdjęciach i Live Photo
   -Korekcja obiektywu
   -Retina Flash z True Tone
   -Automatyczna stabilizacja obrazu
   -Tryb zdjęć seryjnych- Wbudowane 2 głośniki, 2 mikrofony,
</t>
    </r>
    <r>
      <rPr>
        <b/>
        <sz val="10"/>
        <rFont val="Arial"/>
        <family val="2"/>
      </rPr>
      <t>Głośniki stereo, dwa mikrofony do rozmów oraz rejestrowania dźwięku.</t>
    </r>
    <r>
      <rPr>
        <sz val="10"/>
        <rFont val="Arial"/>
        <family val="2"/>
      </rPr>
      <t xml:space="preserve">
</t>
    </r>
    <r>
      <rPr>
        <b/>
        <sz val="10"/>
        <rFont val="Arial"/>
        <family val="2"/>
      </rPr>
      <t>W zestawie:</t>
    </r>
    <r>
      <rPr>
        <sz val="10"/>
        <rFont val="Arial"/>
        <family val="2"/>
      </rPr>
      <t xml:space="preserve">
      -  Przewód USB‑C do ładowania (1 m),
      - Rysik Apple Pencil Pro 
</t>
    </r>
    <r>
      <rPr>
        <b/>
        <sz val="10"/>
        <rFont val="Arial"/>
        <family val="2"/>
      </rPr>
      <t>Kolor</t>
    </r>
    <r>
      <rPr>
        <sz val="10"/>
        <rFont val="Arial"/>
        <family val="2"/>
      </rPr>
      <t>: Księżycowa poświata</t>
    </r>
  </si>
  <si>
    <t>1. Dostawa obejmuje sprzęt fabrycznie nowy i fabrycznie zapakowany.
2. Dostawa będzie realizowana indywidualnie (pod wskazany w zamówieniu adres) do każdej jednostki Zamawiającego, która złożyła zamówienie . Zamawiający przekaże listę adresów do dostawy.
3.Zamówienie/Zamówienie w opcji będzie realizowane każdorazowo w terminie 21 dni od daty jego złożenia u Sprzedawcy za pomocą poczty elektronicznej.
4. Termin ważności zamówień opcjonalnych 45 dni od zawarcia umowy.</t>
  </si>
  <si>
    <t>Zamawiający informuje że, nie wymaga podawania „Kodu Producenta” (tzn. part numberu) w przypadku kabli do przesyłu danych/kabli zasilających, urządzeń typu myszki/klawiatury/podkładki pod nie, systemów operacyjnych  instalowanych seryjnie. 
Jeżeli wykonawca dokłada do proponowanego urządzenia akcesoria/oprogramowanie jako rzecz dodatkową musi podać ich numer seryjny (np. dodatkowy RAM, inny dysk...)</t>
  </si>
  <si>
    <t>NIE DRUKOWAĆ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</si>
</sst>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zł&quot;"/>
    <numFmt numFmtId="165" formatCode="#,##0\ &quot;zł&quot;"/>
    <numFmt numFmtId="166" formatCode="0.000"/>
  </numFmts>
  <fonts count="28">
    <font>
      <sz val="11"/>
      <color theme="1"/>
      <name val="Czcionka tekstu podstawowego"/>
      <family val="2"/>
      <charset val="238"/>
    </font>
    <font>
      <sz val="11"/>
      <color theme="1"/>
      <name val="Calibri"/>
      <family val="2"/>
      <charset val="238"/>
      <scheme val="minor"/>
    </font>
    <font>
      <sz val="11"/>
      <color theme="1"/>
      <name val="Calibri"/>
      <family val="2"/>
      <charset val="238"/>
      <scheme val="minor"/>
    </font>
    <font>
      <sz val="8"/>
      <name val="Arial"/>
      <family val="2"/>
      <charset val="238"/>
    </font>
    <font>
      <sz val="11"/>
      <color indexed="8"/>
      <name val="Czcionka tekstu podstawowego"/>
      <charset val="238"/>
    </font>
    <font>
      <sz val="11"/>
      <color theme="1"/>
      <name val="Calibri"/>
      <family val="2"/>
      <charset val="238"/>
      <scheme val="minor"/>
    </font>
    <font>
      <sz val="11"/>
      <color theme="1"/>
      <name val="Calibri"/>
      <family val="2"/>
      <scheme val="minor"/>
    </font>
    <font>
      <b/>
      <sz val="12"/>
      <name val="Arial"/>
      <family val="2"/>
      <charset val="238"/>
    </font>
    <font>
      <sz val="10"/>
      <color theme="1"/>
      <name val="Arial"/>
      <family val="2"/>
      <charset val="238"/>
    </font>
    <font>
      <b/>
      <sz val="10"/>
      <name val="Arial"/>
      <family val="2"/>
      <charset val="238"/>
    </font>
    <font>
      <b/>
      <sz val="10"/>
      <color indexed="8"/>
      <name val="Arial"/>
      <family val="2"/>
      <charset val="238"/>
    </font>
    <font>
      <sz val="10"/>
      <color rgb="FFFF0000"/>
      <name val="Arial"/>
      <family val="2"/>
      <charset val="238"/>
    </font>
    <font>
      <sz val="10"/>
      <name val="Arial"/>
      <family val="2"/>
      <charset val="238"/>
    </font>
    <font>
      <b/>
      <sz val="10"/>
      <color theme="1"/>
      <name val="Arial"/>
      <family val="2"/>
      <charset val="238"/>
    </font>
    <font>
      <sz val="10"/>
      <color rgb="FF000000"/>
      <name val="Arial"/>
      <family val="2"/>
      <charset val="238"/>
    </font>
    <font>
      <sz val="11"/>
      <color theme="1"/>
      <name val="Czcionka tekstu podstawowego"/>
      <family val="2"/>
      <charset val="238"/>
    </font>
    <font>
      <b/>
      <sz val="11"/>
      <color theme="1"/>
      <name val="Calibri"/>
      <family val="2"/>
      <charset val="238"/>
      <scheme val="minor"/>
    </font>
    <font>
      <b/>
      <sz val="11"/>
      <color theme="1"/>
      <name val="Czcionka tekstu podstawowego"/>
      <charset val="238"/>
    </font>
    <font>
      <sz val="8"/>
      <color theme="1"/>
      <name val="Czcionka tekstu podstawowego"/>
      <family val="2"/>
      <charset val="238"/>
    </font>
    <font>
      <sz val="11"/>
      <name val="Czcionka tekstu podstawowego"/>
      <family val="2"/>
      <charset val="238"/>
    </font>
    <font>
      <b/>
      <sz val="11"/>
      <name val="Czcionka tekstu podstawowego"/>
      <charset val="238"/>
    </font>
    <font>
      <sz val="11"/>
      <color rgb="FFFF0000"/>
      <name val="Czcionka tekstu podstawowego"/>
      <family val="2"/>
      <charset val="238"/>
    </font>
    <font>
      <sz val="8"/>
      <color rgb="FFFF0000"/>
      <name val="Czcionka tekstu podstawowego"/>
      <family val="2"/>
      <charset val="238"/>
    </font>
    <font>
      <b/>
      <sz val="10"/>
      <color rgb="FFFF0000"/>
      <name val="Arial"/>
      <family val="2"/>
      <charset val="238"/>
    </font>
    <font>
      <sz val="8"/>
      <name val="Czcionka tekstu podstawowego"/>
      <family val="2"/>
      <charset val="238"/>
    </font>
    <font>
      <sz val="10"/>
      <name val="Arial"/>
      <family val="2"/>
    </font>
    <font>
      <b/>
      <sz val="10"/>
      <name val="Arial"/>
      <family val="2"/>
    </font>
    <font>
      <b/>
      <sz val="12"/>
      <color rgb="FFFF0000"/>
      <name val="Calibri"/>
      <family val="2"/>
      <charset val="238"/>
      <scheme val="minor"/>
    </font>
  </fonts>
  <fills count="7">
    <fill>
      <patternFill patternType="none"/>
    </fill>
    <fill>
      <patternFill patternType="gray125"/>
    </fill>
    <fill>
      <patternFill patternType="solid">
        <fgColor indexed="42"/>
        <bgColor indexed="27"/>
      </patternFill>
    </fill>
    <fill>
      <patternFill patternType="solid">
        <fgColor rgb="FF66FF99"/>
        <bgColor indexed="64"/>
      </patternFill>
    </fill>
    <fill>
      <patternFill patternType="solid">
        <fgColor rgb="FFCCFF99"/>
        <bgColor indexed="64"/>
      </patternFill>
    </fill>
    <fill>
      <patternFill patternType="solid">
        <fgColor theme="0"/>
        <bgColor indexed="64"/>
      </patternFill>
    </fill>
    <fill>
      <patternFill patternType="solid">
        <fgColor rgb="FFFFFF00"/>
        <bgColor indexed="64"/>
      </patternFill>
    </fill>
  </fills>
  <borders count="3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9">
    <xf numFmtId="0" fontId="0" fillId="0" borderId="0"/>
    <xf numFmtId="0" fontId="4" fillId="0" borderId="0"/>
    <xf numFmtId="0" fontId="5" fillId="0" borderId="0"/>
    <xf numFmtId="0" fontId="6" fillId="0" borderId="0"/>
    <xf numFmtId="0" fontId="5" fillId="0" borderId="0"/>
    <xf numFmtId="0" fontId="6" fillId="0" borderId="0"/>
    <xf numFmtId="0" fontId="15" fillId="0" borderId="0"/>
    <xf numFmtId="0" fontId="2" fillId="0" borderId="0"/>
    <xf numFmtId="0" fontId="1" fillId="0" borderId="0"/>
  </cellStyleXfs>
  <cellXfs count="177">
    <xf numFmtId="0" fontId="0" fillId="0" borderId="0" xfId="0"/>
    <xf numFmtId="0" fontId="3" fillId="0" borderId="2" xfId="3" applyFont="1" applyBorder="1" applyAlignment="1">
      <alignment horizontal="center" vertical="center" wrapText="1"/>
    </xf>
    <xf numFmtId="49" fontId="3" fillId="0" borderId="7" xfId="3" applyNumberFormat="1" applyFont="1" applyBorder="1" applyAlignment="1">
      <alignment horizontal="left" vertical="center" wrapText="1"/>
    </xf>
    <xf numFmtId="0" fontId="3" fillId="0" borderId="2" xfId="3" applyFont="1" applyBorder="1" applyAlignment="1">
      <alignment horizontal="center" vertical="center"/>
    </xf>
    <xf numFmtId="0" fontId="9" fillId="2" borderId="2" xfId="1" applyFont="1" applyFill="1" applyBorder="1" applyAlignment="1">
      <alignment horizontal="center" vertical="top" wrapText="1"/>
    </xf>
    <xf numFmtId="0" fontId="9" fillId="2" borderId="2" xfId="1" applyFont="1" applyFill="1" applyBorder="1" applyAlignment="1">
      <alignment horizontal="center" vertical="center" wrapText="1"/>
    </xf>
    <xf numFmtId="49" fontId="9" fillId="2" borderId="2" xfId="1" applyNumberFormat="1" applyFont="1" applyFill="1" applyBorder="1" applyAlignment="1">
      <alignment horizontal="center" vertical="center" wrapText="1"/>
    </xf>
    <xf numFmtId="0" fontId="11" fillId="0" borderId="2" xfId="0" applyFont="1" applyBorder="1" applyAlignment="1">
      <alignment horizontal="left" vertical="center" wrapText="1"/>
    </xf>
    <xf numFmtId="0" fontId="13" fillId="0" borderId="2" xfId="0" applyFont="1" applyBorder="1" applyAlignment="1">
      <alignment vertical="center" wrapText="1"/>
    </xf>
    <xf numFmtId="0" fontId="12" fillId="0" borderId="2" xfId="4" applyFont="1" applyBorder="1" applyAlignment="1">
      <alignment horizontal="left" vertical="center" wrapText="1"/>
    </xf>
    <xf numFmtId="0" fontId="8" fillId="0" borderId="0" xfId="4" applyFont="1" applyAlignment="1">
      <alignment wrapText="1"/>
    </xf>
    <xf numFmtId="0" fontId="12" fillId="0" borderId="7" xfId="0" applyFont="1" applyBorder="1" applyAlignment="1">
      <alignment horizontal="center" vertical="center" wrapText="1"/>
    </xf>
    <xf numFmtId="0" fontId="12" fillId="0" borderId="2" xfId="0" applyFont="1" applyBorder="1" applyAlignment="1">
      <alignment horizontal="center" vertical="center" wrapText="1"/>
    </xf>
    <xf numFmtId="49" fontId="12" fillId="0" borderId="7" xfId="0" applyNumberFormat="1" applyFont="1" applyBorder="1" applyAlignment="1">
      <alignment horizontal="center" vertical="center" wrapText="1"/>
    </xf>
    <xf numFmtId="0" fontId="8" fillId="0" borderId="0" xfId="0" applyFont="1"/>
    <xf numFmtId="0" fontId="12" fillId="0" borderId="2" xfId="4" applyFont="1" applyBorder="1" applyAlignment="1">
      <alignment horizontal="center" vertical="center" wrapText="1"/>
    </xf>
    <xf numFmtId="0" fontId="12" fillId="0" borderId="7" xfId="5" applyFont="1" applyBorder="1" applyAlignment="1">
      <alignment horizontal="center" vertical="center" wrapText="1"/>
    </xf>
    <xf numFmtId="0" fontId="12" fillId="0" borderId="2" xfId="5" applyFont="1" applyBorder="1" applyAlignment="1">
      <alignment horizontal="center" vertical="center" wrapText="1"/>
    </xf>
    <xf numFmtId="49" fontId="12" fillId="0" borderId="7" xfId="5" applyNumberFormat="1" applyFont="1" applyBorder="1" applyAlignment="1">
      <alignment horizontal="center" vertical="center" wrapText="1"/>
    </xf>
    <xf numFmtId="0" fontId="12" fillId="0" borderId="2" xfId="5" applyFont="1" applyBorder="1" applyAlignment="1">
      <alignment horizontal="left" vertical="center" wrapText="1"/>
    </xf>
    <xf numFmtId="0" fontId="11" fillId="0" borderId="2" xfId="0" applyFont="1" applyBorder="1" applyAlignment="1">
      <alignment wrapText="1"/>
    </xf>
    <xf numFmtId="0" fontId="8" fillId="0" borderId="2" xfId="0" applyFont="1" applyBorder="1" applyAlignment="1">
      <alignment wrapText="1"/>
    </xf>
    <xf numFmtId="0" fontId="8" fillId="0" borderId="2" xfId="0" applyFont="1" applyBorder="1"/>
    <xf numFmtId="0" fontId="12" fillId="0" borderId="2" xfId="0" applyFont="1" applyBorder="1" applyAlignment="1">
      <alignment vertical="center" wrapText="1"/>
    </xf>
    <xf numFmtId="0" fontId="8" fillId="0" borderId="0" xfId="4" applyFont="1"/>
    <xf numFmtId="0" fontId="8" fillId="0" borderId="2" xfId="4" applyFont="1" applyBorder="1" applyAlignment="1">
      <alignment vertical="center" wrapText="1"/>
    </xf>
    <xf numFmtId="49" fontId="8" fillId="0" borderId="2" xfId="4" applyNumberFormat="1" applyFont="1" applyBorder="1" applyAlignment="1">
      <alignment vertical="top" wrapText="1"/>
    </xf>
    <xf numFmtId="0" fontId="8" fillId="0" borderId="2" xfId="4" applyFont="1" applyBorder="1" applyAlignment="1">
      <alignment vertical="top" wrapText="1"/>
    </xf>
    <xf numFmtId="49" fontId="8" fillId="0" borderId="2" xfId="4" applyNumberFormat="1" applyFont="1" applyBorder="1" applyAlignment="1">
      <alignment vertical="center" wrapText="1"/>
    </xf>
    <xf numFmtId="0" fontId="8" fillId="0" borderId="2" xfId="4" applyFont="1" applyBorder="1"/>
    <xf numFmtId="0" fontId="12" fillId="0" borderId="2" xfId="3" applyFont="1" applyBorder="1" applyAlignment="1">
      <alignment horizontal="center" vertical="center" wrapText="1"/>
    </xf>
    <xf numFmtId="49" fontId="12" fillId="0" borderId="2" xfId="3" applyNumberFormat="1" applyFont="1" applyBorder="1" applyAlignment="1">
      <alignment horizontal="left" vertical="center" wrapText="1"/>
    </xf>
    <xf numFmtId="0" fontId="12" fillId="0" borderId="2" xfId="3" applyFont="1" applyBorder="1" applyAlignment="1">
      <alignment horizontal="center" vertical="center"/>
    </xf>
    <xf numFmtId="0" fontId="11" fillId="0" borderId="11" xfId="0" applyFont="1" applyBorder="1" applyAlignment="1">
      <alignment vertical="top" wrapText="1"/>
    </xf>
    <xf numFmtId="0" fontId="12" fillId="0" borderId="0" xfId="0" applyFont="1"/>
    <xf numFmtId="0" fontId="12" fillId="0" borderId="0" xfId="0" applyFont="1" applyAlignment="1">
      <alignment wrapText="1"/>
    </xf>
    <xf numFmtId="49" fontId="12" fillId="0" borderId="2" xfId="4" applyNumberFormat="1" applyFont="1" applyBorder="1" applyAlignment="1">
      <alignment horizontal="center" vertical="center" wrapText="1"/>
    </xf>
    <xf numFmtId="0" fontId="12" fillId="0" borderId="2" xfId="0" applyFont="1" applyBorder="1" applyAlignment="1">
      <alignment horizontal="center" wrapText="1"/>
    </xf>
    <xf numFmtId="49" fontId="12" fillId="0" borderId="7" xfId="3" applyNumberFormat="1" applyFont="1" applyBorder="1" applyAlignment="1">
      <alignment horizontal="center" vertical="center" wrapText="1"/>
    </xf>
    <xf numFmtId="0" fontId="12" fillId="5" borderId="7" xfId="3" applyFont="1" applyFill="1" applyBorder="1" applyAlignment="1">
      <alignment horizontal="center" vertical="center" wrapText="1"/>
    </xf>
    <xf numFmtId="49" fontId="12" fillId="0" borderId="2" xfId="3" applyNumberFormat="1" applyFont="1" applyBorder="1" applyAlignment="1">
      <alignment horizontal="center" vertical="center" wrapText="1"/>
    </xf>
    <xf numFmtId="0" fontId="18" fillId="0" borderId="0" xfId="6" applyFont="1"/>
    <xf numFmtId="0" fontId="15" fillId="0" borderId="0" xfId="6"/>
    <xf numFmtId="0" fontId="18" fillId="0" borderId="0" xfId="6" applyFont="1" applyAlignment="1">
      <alignment horizontal="left"/>
    </xf>
    <xf numFmtId="0" fontId="15" fillId="0" borderId="0" xfId="6" applyAlignment="1">
      <alignment horizontal="left"/>
    </xf>
    <xf numFmtId="0" fontId="21" fillId="0" borderId="0" xfId="6" applyFont="1"/>
    <xf numFmtId="0" fontId="22" fillId="0" borderId="0" xfId="6" applyFont="1"/>
    <xf numFmtId="0" fontId="6" fillId="0" borderId="0" xfId="5"/>
    <xf numFmtId="0" fontId="6" fillId="0" borderId="2" xfId="5" applyBorder="1"/>
    <xf numFmtId="166" fontId="6" fillId="0" borderId="2" xfId="5" applyNumberFormat="1" applyBorder="1"/>
    <xf numFmtId="0" fontId="12" fillId="0" borderId="2" xfId="4" applyFont="1" applyBorder="1" applyAlignment="1">
      <alignment vertical="top" wrapText="1"/>
    </xf>
    <xf numFmtId="0" fontId="12" fillId="6" borderId="0" xfId="0" applyFont="1" applyFill="1"/>
    <xf numFmtId="0" fontId="8" fillId="6" borderId="0" xfId="0" applyFont="1" applyFill="1"/>
    <xf numFmtId="0" fontId="9" fillId="6" borderId="0" xfId="0" applyFont="1" applyFill="1" applyAlignment="1">
      <alignment horizontal="center" vertical="center"/>
    </xf>
    <xf numFmtId="164" fontId="9" fillId="6" borderId="0" xfId="0" applyNumberFormat="1" applyFont="1" applyFill="1" applyAlignment="1">
      <alignment horizontal="center" vertical="center"/>
    </xf>
    <xf numFmtId="0" fontId="13" fillId="6" borderId="0" xfId="0" applyFont="1" applyFill="1" applyAlignment="1">
      <alignment horizontal="center" vertical="center"/>
    </xf>
    <xf numFmtId="164" fontId="13" fillId="6" borderId="0" xfId="0" applyNumberFormat="1" applyFont="1" applyFill="1" applyAlignment="1">
      <alignment horizontal="center" vertical="center"/>
    </xf>
    <xf numFmtId="0" fontId="1" fillId="0" borderId="0" xfId="8"/>
    <xf numFmtId="0" fontId="11" fillId="0" borderId="0" xfId="0" applyFont="1"/>
    <xf numFmtId="0" fontId="12" fillId="0" borderId="9" xfId="3" applyFont="1" applyBorder="1" applyAlignment="1">
      <alignment horizontal="center" vertical="center" wrapText="1"/>
    </xf>
    <xf numFmtId="0" fontId="3" fillId="0" borderId="9" xfId="3" applyFont="1" applyBorder="1" applyAlignment="1">
      <alignment horizontal="center" vertical="center" wrapText="1"/>
    </xf>
    <xf numFmtId="0" fontId="9" fillId="0" borderId="0" xfId="2" applyFont="1" applyAlignment="1">
      <alignment horizontal="center" vertical="top"/>
    </xf>
    <xf numFmtId="49" fontId="12" fillId="0" borderId="7" xfId="3" applyNumberFormat="1" applyFont="1" applyBorder="1" applyAlignment="1">
      <alignment horizontal="left" vertical="center" wrapText="1"/>
    </xf>
    <xf numFmtId="0" fontId="12" fillId="0" borderId="2" xfId="0" applyFont="1" applyBorder="1" applyAlignment="1">
      <alignment horizontal="left" vertical="center" wrapText="1"/>
    </xf>
    <xf numFmtId="0" fontId="1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25" fillId="0" borderId="2" xfId="3" applyFont="1" applyBorder="1" applyAlignment="1">
      <alignment horizontal="center" vertical="center" wrapText="1"/>
    </xf>
    <xf numFmtId="49" fontId="25" fillId="0" borderId="2" xfId="3" applyNumberFormat="1" applyFont="1" applyBorder="1" applyAlignment="1">
      <alignment horizontal="left" vertical="center" wrapText="1"/>
    </xf>
    <xf numFmtId="0" fontId="25" fillId="0" borderId="2" xfId="3" applyFont="1" applyBorder="1" applyAlignment="1">
      <alignment horizontal="center" vertical="center"/>
    </xf>
    <xf numFmtId="0" fontId="12" fillId="0" borderId="2" xfId="0" applyFont="1" applyBorder="1" applyAlignment="1">
      <alignment vertical="top" wrapText="1"/>
    </xf>
    <xf numFmtId="0" fontId="12" fillId="0" borderId="2" xfId="0" applyFont="1" applyBorder="1" applyAlignment="1">
      <alignment wrapText="1"/>
    </xf>
    <xf numFmtId="0" fontId="8" fillId="0" borderId="7" xfId="0" applyFont="1" applyBorder="1" applyAlignment="1">
      <alignment vertical="center" wrapText="1"/>
    </xf>
    <xf numFmtId="0" fontId="8" fillId="0" borderId="0" xfId="0" applyFont="1" applyAlignment="1">
      <alignment horizontal="center" vertical="center"/>
    </xf>
    <xf numFmtId="49" fontId="23" fillId="0" borderId="2" xfId="4" applyNumberFormat="1" applyFont="1" applyBorder="1" applyAlignment="1">
      <alignment vertical="top" wrapText="1"/>
    </xf>
    <xf numFmtId="0" fontId="12" fillId="0" borderId="2" xfId="0" applyFont="1" applyBorder="1"/>
    <xf numFmtId="49" fontId="3" fillId="0" borderId="9" xfId="3" applyNumberFormat="1" applyFont="1" applyBorder="1" applyAlignment="1">
      <alignment horizontal="left" vertical="center" wrapText="1"/>
    </xf>
    <xf numFmtId="49" fontId="3" fillId="0" borderId="9" xfId="3" applyNumberFormat="1" applyFont="1" applyBorder="1" applyAlignment="1">
      <alignment vertical="center" wrapText="1"/>
    </xf>
    <xf numFmtId="0" fontId="19" fillId="0" borderId="19" xfId="6" applyFont="1" applyBorder="1" applyAlignment="1">
      <alignment horizontal="left" vertical="top" wrapText="1"/>
    </xf>
    <xf numFmtId="0" fontId="19" fillId="0" borderId="20" xfId="6" applyFont="1" applyBorder="1" applyAlignment="1">
      <alignment horizontal="left" vertical="top" wrapText="1"/>
    </xf>
    <xf numFmtId="0" fontId="19" fillId="0" borderId="21" xfId="6" applyFont="1" applyBorder="1" applyAlignment="1">
      <alignment horizontal="left" vertical="top" wrapText="1"/>
    </xf>
    <xf numFmtId="0" fontId="19" fillId="0" borderId="19" xfId="7" applyFont="1" applyBorder="1" applyAlignment="1">
      <alignment horizontal="left" vertical="top" wrapText="1"/>
    </xf>
    <xf numFmtId="0" fontId="19" fillId="0" borderId="20" xfId="7" applyFont="1" applyBorder="1" applyAlignment="1">
      <alignment horizontal="left" vertical="top" wrapText="1"/>
    </xf>
    <xf numFmtId="0" fontId="19" fillId="0" borderId="21" xfId="7" applyFont="1" applyBorder="1" applyAlignment="1">
      <alignment horizontal="left" vertical="top" wrapText="1"/>
    </xf>
    <xf numFmtId="0" fontId="20" fillId="0" borderId="19" xfId="7" applyFont="1" applyBorder="1" applyAlignment="1">
      <alignment horizontal="left" vertical="top" wrapText="1"/>
    </xf>
    <xf numFmtId="0" fontId="20" fillId="0" borderId="20" xfId="7" applyFont="1" applyBorder="1" applyAlignment="1">
      <alignment horizontal="left" vertical="top" wrapText="1"/>
    </xf>
    <xf numFmtId="0" fontId="20" fillId="0" borderId="21" xfId="7" applyFont="1" applyBorder="1" applyAlignment="1">
      <alignment horizontal="left" vertical="top" wrapText="1"/>
    </xf>
    <xf numFmtId="0" fontId="17" fillId="6" borderId="15" xfId="6" applyFont="1" applyFill="1" applyBorder="1" applyAlignment="1">
      <alignment horizontal="center" vertical="center" wrapText="1"/>
    </xf>
    <xf numFmtId="0" fontId="19" fillId="0" borderId="3" xfId="6" applyFont="1" applyBorder="1" applyAlignment="1">
      <alignment horizontal="left" vertical="center" wrapText="1"/>
    </xf>
    <xf numFmtId="0" fontId="19" fillId="0" borderId="16" xfId="6" applyFont="1" applyBorder="1" applyAlignment="1">
      <alignment horizontal="left" vertical="center" wrapText="1"/>
    </xf>
    <xf numFmtId="0" fontId="19" fillId="0" borderId="4" xfId="6" applyFont="1" applyBorder="1" applyAlignment="1">
      <alignment horizontal="left" vertical="center" wrapText="1"/>
    </xf>
    <xf numFmtId="0" fontId="20" fillId="0" borderId="17" xfId="6" applyFont="1" applyBorder="1" applyAlignment="1">
      <alignment horizontal="left" vertical="top" wrapText="1"/>
    </xf>
    <xf numFmtId="0" fontId="20" fillId="0" borderId="2" xfId="6" applyFont="1" applyBorder="1" applyAlignment="1">
      <alignment horizontal="left" vertical="top" wrapText="1"/>
    </xf>
    <xf numFmtId="0" fontId="20" fillId="0" borderId="18" xfId="6" applyFont="1" applyBorder="1" applyAlignment="1">
      <alignment horizontal="left" vertical="top" wrapText="1"/>
    </xf>
    <xf numFmtId="0" fontId="19" fillId="0" borderId="17" xfId="6" applyFont="1" applyBorder="1" applyAlignment="1">
      <alignment horizontal="left" vertical="top" wrapText="1"/>
    </xf>
    <xf numFmtId="0" fontId="19" fillId="0" borderId="2" xfId="6" applyFont="1" applyBorder="1" applyAlignment="1">
      <alignment horizontal="left" vertical="top" wrapText="1"/>
    </xf>
    <xf numFmtId="0" fontId="19" fillId="0" borderId="18" xfId="6" applyFont="1" applyBorder="1" applyAlignment="1">
      <alignment horizontal="left" vertical="top" wrapText="1"/>
    </xf>
    <xf numFmtId="164" fontId="12" fillId="0" borderId="2" xfId="0" applyNumberFormat="1" applyFont="1" applyBorder="1" applyAlignment="1">
      <alignment horizontal="center" vertical="top"/>
    </xf>
    <xf numFmtId="0" fontId="9" fillId="0" borderId="5" xfId="2" applyFont="1" applyBorder="1" applyAlignment="1">
      <alignment horizontal="center" vertical="top"/>
    </xf>
    <xf numFmtId="0" fontId="9" fillId="0" borderId="6" xfId="2" applyFont="1" applyBorder="1" applyAlignment="1">
      <alignment horizontal="center" vertical="top"/>
    </xf>
    <xf numFmtId="0" fontId="9" fillId="3" borderId="2" xfId="0" applyFont="1" applyFill="1" applyBorder="1" applyAlignment="1">
      <alignment horizontal="center" vertical="center"/>
    </xf>
    <xf numFmtId="3" fontId="9" fillId="0" borderId="2" xfId="0" applyNumberFormat="1" applyFont="1" applyBorder="1" applyAlignment="1">
      <alignment horizontal="center" vertical="top"/>
    </xf>
    <xf numFmtId="3" fontId="9" fillId="0" borderId="8" xfId="0" applyNumberFormat="1" applyFont="1" applyBorder="1" applyAlignment="1">
      <alignment horizontal="center" vertical="top"/>
    </xf>
    <xf numFmtId="9" fontId="12" fillId="0" borderId="2" xfId="0" applyNumberFormat="1" applyFont="1" applyBorder="1" applyAlignment="1">
      <alignment horizontal="center" vertical="top"/>
    </xf>
    <xf numFmtId="49" fontId="25" fillId="0" borderId="9" xfId="3" applyNumberFormat="1" applyFont="1" applyBorder="1" applyAlignment="1">
      <alignment horizontal="center" vertical="center" wrapText="1"/>
    </xf>
    <xf numFmtId="49" fontId="25" fillId="0" borderId="11" xfId="3" applyNumberFormat="1" applyFont="1" applyBorder="1" applyAlignment="1">
      <alignment horizontal="center" vertical="center" wrapText="1"/>
    </xf>
    <xf numFmtId="0" fontId="25" fillId="0" borderId="9" xfId="3" applyFont="1" applyBorder="1" applyAlignment="1">
      <alignment horizontal="center" vertical="center" wrapText="1"/>
    </xf>
    <xf numFmtId="0" fontId="25" fillId="0" borderId="11" xfId="3" applyFont="1" applyBorder="1" applyAlignment="1">
      <alignment horizontal="center" vertical="center" wrapText="1"/>
    </xf>
    <xf numFmtId="0" fontId="9" fillId="0" borderId="1" xfId="0" applyFont="1" applyBorder="1" applyAlignment="1">
      <alignment horizontal="center" vertical="center"/>
    </xf>
    <xf numFmtId="0" fontId="9" fillId="0" borderId="2" xfId="0" applyFont="1" applyBorder="1" applyAlignment="1">
      <alignment horizontal="center"/>
    </xf>
    <xf numFmtId="0" fontId="9" fillId="2" borderId="2" xfId="1" applyFont="1" applyFill="1" applyBorder="1" applyAlignment="1">
      <alignment horizontal="center" vertical="center" wrapText="1"/>
    </xf>
    <xf numFmtId="0" fontId="9" fillId="0" borderId="2" xfId="2" applyFont="1" applyBorder="1" applyAlignment="1">
      <alignment horizontal="center" vertical="top"/>
    </xf>
    <xf numFmtId="164" fontId="12" fillId="0" borderId="2" xfId="0" applyNumberFormat="1" applyFont="1" applyBorder="1" applyAlignment="1">
      <alignment horizontal="center" vertical="top" wrapText="1"/>
    </xf>
    <xf numFmtId="164" fontId="12" fillId="0" borderId="9" xfId="0" applyNumberFormat="1" applyFont="1" applyBorder="1" applyAlignment="1">
      <alignment horizontal="center" vertical="top" wrapText="1"/>
    </xf>
    <xf numFmtId="164" fontId="12" fillId="0" borderId="10" xfId="0" applyNumberFormat="1" applyFont="1" applyBorder="1" applyAlignment="1">
      <alignment horizontal="center" vertical="top" wrapText="1"/>
    </xf>
    <xf numFmtId="164" fontId="12" fillId="0" borderId="11" xfId="0" applyNumberFormat="1" applyFont="1" applyBorder="1" applyAlignment="1">
      <alignment horizontal="center" vertical="top" wrapText="1"/>
    </xf>
    <xf numFmtId="0" fontId="12" fillId="0" borderId="0" xfId="0" applyFont="1" applyAlignment="1">
      <alignment horizontal="center" vertical="top" wrapText="1"/>
    </xf>
    <xf numFmtId="0" fontId="9" fillId="2" borderId="7" xfId="1" applyFont="1" applyFill="1" applyBorder="1" applyAlignment="1">
      <alignment horizontal="center" vertical="center" wrapText="1"/>
    </xf>
    <xf numFmtId="0" fontId="9" fillId="2" borderId="8" xfId="1"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3" fontId="12" fillId="0" borderId="9" xfId="0" applyNumberFormat="1" applyFont="1" applyBorder="1" applyAlignment="1">
      <alignment horizontal="center" vertical="top" wrapText="1"/>
    </xf>
    <xf numFmtId="3" fontId="12" fillId="0" borderId="10" xfId="0" applyNumberFormat="1" applyFont="1" applyBorder="1" applyAlignment="1">
      <alignment horizontal="center" vertical="top" wrapText="1"/>
    </xf>
    <xf numFmtId="3" fontId="12" fillId="0" borderId="11" xfId="0" applyNumberFormat="1" applyFont="1" applyBorder="1" applyAlignment="1">
      <alignment horizontal="center" vertical="top" wrapText="1"/>
    </xf>
    <xf numFmtId="3" fontId="12" fillId="0" borderId="2" xfId="0" applyNumberFormat="1" applyFont="1" applyBorder="1" applyAlignment="1">
      <alignment horizontal="center" vertical="top" wrapText="1"/>
    </xf>
    <xf numFmtId="9" fontId="12" fillId="0" borderId="2" xfId="0" applyNumberFormat="1" applyFont="1" applyBorder="1" applyAlignment="1">
      <alignment horizontal="center" vertical="top" wrapText="1"/>
    </xf>
    <xf numFmtId="0" fontId="10" fillId="0" borderId="9" xfId="1" applyFont="1" applyBorder="1" applyAlignment="1">
      <alignment horizontal="center" vertical="top" wrapText="1"/>
    </xf>
    <xf numFmtId="0" fontId="10" fillId="0" borderId="11" xfId="1" applyFont="1" applyBorder="1" applyAlignment="1">
      <alignment horizontal="center" vertical="top" wrapText="1"/>
    </xf>
    <xf numFmtId="0" fontId="9" fillId="4" borderId="12"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13" xfId="2" applyFont="1" applyBorder="1" applyAlignment="1">
      <alignment horizontal="center" vertical="top"/>
    </xf>
    <xf numFmtId="0" fontId="9" fillId="4" borderId="7" xfId="4" applyFont="1" applyFill="1" applyBorder="1" applyAlignment="1">
      <alignment horizontal="center" vertical="center" wrapText="1"/>
    </xf>
    <xf numFmtId="0" fontId="9" fillId="4" borderId="8" xfId="4" applyFont="1" applyFill="1" applyBorder="1" applyAlignment="1">
      <alignment horizontal="center" vertical="center" wrapText="1"/>
    </xf>
    <xf numFmtId="3" fontId="12" fillId="0" borderId="9" xfId="4" applyNumberFormat="1" applyFont="1" applyBorder="1" applyAlignment="1">
      <alignment horizontal="center" vertical="top" wrapText="1"/>
    </xf>
    <xf numFmtId="3" fontId="12" fillId="0" borderId="10" xfId="4" applyNumberFormat="1" applyFont="1" applyBorder="1" applyAlignment="1">
      <alignment horizontal="center" vertical="top" wrapText="1"/>
    </xf>
    <xf numFmtId="3" fontId="12" fillId="0" borderId="11" xfId="4" applyNumberFormat="1" applyFont="1" applyBorder="1" applyAlignment="1">
      <alignment horizontal="center" vertical="top" wrapText="1"/>
    </xf>
    <xf numFmtId="9" fontId="12" fillId="0" borderId="9" xfId="4" applyNumberFormat="1" applyFont="1" applyBorder="1" applyAlignment="1">
      <alignment horizontal="center" vertical="top" wrapText="1"/>
    </xf>
    <xf numFmtId="9" fontId="12" fillId="0" borderId="10" xfId="4" applyNumberFormat="1" applyFont="1" applyBorder="1" applyAlignment="1">
      <alignment horizontal="center" vertical="top" wrapText="1"/>
    </xf>
    <xf numFmtId="9" fontId="12" fillId="0" borderId="11" xfId="4" applyNumberFormat="1" applyFont="1" applyBorder="1" applyAlignment="1">
      <alignment horizontal="center" vertical="top" wrapText="1"/>
    </xf>
    <xf numFmtId="164" fontId="12" fillId="0" borderId="9" xfId="4" applyNumberFormat="1" applyFont="1" applyBorder="1" applyAlignment="1">
      <alignment horizontal="center" vertical="top" wrapText="1"/>
    </xf>
    <xf numFmtId="164" fontId="12" fillId="0" borderId="10" xfId="4" applyNumberFormat="1" applyFont="1" applyBorder="1" applyAlignment="1">
      <alignment horizontal="center" vertical="top" wrapText="1"/>
    </xf>
    <xf numFmtId="164" fontId="12" fillId="0" borderId="11" xfId="4" applyNumberFormat="1" applyFont="1" applyBorder="1" applyAlignment="1">
      <alignment horizontal="center" vertical="top" wrapText="1"/>
    </xf>
    <xf numFmtId="9" fontId="12" fillId="0" borderId="9" xfId="0" applyNumberFormat="1" applyFont="1" applyBorder="1" applyAlignment="1">
      <alignment horizontal="center" vertical="top" wrapText="1"/>
    </xf>
    <xf numFmtId="9" fontId="12" fillId="0" borderId="11" xfId="0" applyNumberFormat="1" applyFont="1" applyBorder="1" applyAlignment="1">
      <alignment horizontal="center" vertical="top" wrapText="1"/>
    </xf>
    <xf numFmtId="0" fontId="9" fillId="4" borderId="2" xfId="0" applyFont="1" applyFill="1" applyBorder="1" applyAlignment="1">
      <alignment horizontal="center" vertical="center" wrapText="1"/>
    </xf>
    <xf numFmtId="0" fontId="8" fillId="0" borderId="9" xfId="4" applyFont="1" applyBorder="1" applyAlignment="1">
      <alignment horizontal="left" vertical="top" wrapText="1"/>
    </xf>
    <xf numFmtId="0" fontId="8" fillId="0" borderId="10" xfId="4" applyFont="1" applyBorder="1" applyAlignment="1">
      <alignment horizontal="left" vertical="top" wrapText="1"/>
    </xf>
    <xf numFmtId="0" fontId="8" fillId="0" borderId="11" xfId="4" applyFont="1" applyBorder="1" applyAlignment="1">
      <alignment horizontal="left" vertical="top" wrapText="1"/>
    </xf>
    <xf numFmtId="0" fontId="8" fillId="0" borderId="9" xfId="4" applyFont="1" applyBorder="1" applyAlignment="1">
      <alignment horizontal="center" vertical="center" wrapText="1"/>
    </xf>
    <xf numFmtId="0" fontId="8" fillId="0" borderId="10" xfId="4" applyFont="1" applyBorder="1" applyAlignment="1">
      <alignment horizontal="center" vertical="center" wrapText="1"/>
    </xf>
    <xf numFmtId="0" fontId="8" fillId="0" borderId="11" xfId="4" applyFont="1" applyBorder="1" applyAlignment="1">
      <alignment horizontal="center" vertical="center" wrapText="1"/>
    </xf>
    <xf numFmtId="49" fontId="8" fillId="0" borderId="9" xfId="4" applyNumberFormat="1" applyFont="1" applyBorder="1" applyAlignment="1">
      <alignment horizontal="center" vertical="top" wrapText="1"/>
    </xf>
    <xf numFmtId="49" fontId="8" fillId="0" borderId="10" xfId="4" applyNumberFormat="1" applyFont="1" applyBorder="1" applyAlignment="1">
      <alignment horizontal="center" vertical="top" wrapText="1"/>
    </xf>
    <xf numFmtId="49" fontId="8" fillId="0" borderId="11" xfId="4" applyNumberFormat="1" applyFont="1" applyBorder="1" applyAlignment="1">
      <alignment horizontal="center" vertical="top" wrapText="1"/>
    </xf>
    <xf numFmtId="9" fontId="12" fillId="0" borderId="10" xfId="0" applyNumberFormat="1" applyFont="1" applyBorder="1" applyAlignment="1">
      <alignment horizontal="center" vertical="top" wrapText="1"/>
    </xf>
    <xf numFmtId="165" fontId="12" fillId="0" borderId="2" xfId="0" applyNumberFormat="1" applyFont="1" applyBorder="1" applyAlignment="1">
      <alignment horizontal="center" vertical="top" wrapText="1"/>
    </xf>
    <xf numFmtId="0" fontId="10" fillId="0" borderId="2" xfId="1" applyFont="1" applyBorder="1" applyAlignment="1">
      <alignment horizontal="center" vertical="top" wrapText="1"/>
    </xf>
    <xf numFmtId="0" fontId="7" fillId="0" borderId="14" xfId="2" applyFont="1" applyBorder="1" applyAlignment="1">
      <alignment horizontal="center" vertical="top"/>
    </xf>
    <xf numFmtId="0" fontId="7" fillId="0" borderId="0" xfId="2" applyFont="1" applyAlignment="1">
      <alignment horizontal="center" vertical="top"/>
    </xf>
    <xf numFmtId="0" fontId="7" fillId="4" borderId="12"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0" borderId="5" xfId="2" applyFont="1" applyBorder="1" applyAlignment="1">
      <alignment horizontal="center" vertical="top"/>
    </xf>
    <xf numFmtId="0" fontId="7" fillId="0" borderId="6" xfId="2" applyFont="1" applyBorder="1" applyAlignment="1">
      <alignment horizontal="center" vertical="top"/>
    </xf>
    <xf numFmtId="0" fontId="16" fillId="6" borderId="2" xfId="5" applyFont="1" applyFill="1" applyBorder="1" applyAlignment="1">
      <alignment horizontal="center"/>
    </xf>
    <xf numFmtId="0" fontId="8" fillId="0" borderId="28" xfId="8" applyFont="1" applyBorder="1" applyAlignment="1">
      <alignment horizontal="center" vertical="center" wrapText="1"/>
    </xf>
    <xf numFmtId="0" fontId="8" fillId="0" borderId="29" xfId="8" applyFont="1" applyBorder="1" applyAlignment="1">
      <alignment horizontal="center" vertical="center" wrapText="1"/>
    </xf>
    <xf numFmtId="0" fontId="8" fillId="0" borderId="30" xfId="8" applyFont="1" applyBorder="1" applyAlignment="1">
      <alignment horizontal="center" vertical="center" wrapText="1"/>
    </xf>
    <xf numFmtId="0" fontId="13" fillId="6" borderId="22" xfId="8" applyFont="1" applyFill="1" applyBorder="1" applyAlignment="1">
      <alignment horizontal="center" vertical="center" wrapText="1"/>
    </xf>
    <xf numFmtId="0" fontId="13" fillId="6" borderId="23" xfId="8" applyFont="1" applyFill="1" applyBorder="1" applyAlignment="1">
      <alignment horizontal="center" vertical="center" wrapText="1"/>
    </xf>
    <xf numFmtId="0" fontId="13" fillId="6" borderId="24" xfId="8" applyFont="1" applyFill="1" applyBorder="1" applyAlignment="1">
      <alignment horizontal="center" vertical="center" wrapText="1"/>
    </xf>
    <xf numFmtId="0" fontId="13" fillId="0" borderId="22" xfId="8" applyFont="1" applyBorder="1" applyAlignment="1">
      <alignment horizontal="center" vertical="center" wrapText="1"/>
    </xf>
    <xf numFmtId="0" fontId="13" fillId="0" borderId="23" xfId="8" applyFont="1" applyBorder="1" applyAlignment="1">
      <alignment horizontal="center" vertical="center" wrapText="1"/>
    </xf>
    <xf numFmtId="0" fontId="13" fillId="0" borderId="24" xfId="8" applyFont="1" applyBorder="1" applyAlignment="1">
      <alignment horizontal="center" vertical="center" wrapText="1"/>
    </xf>
    <xf numFmtId="0" fontId="8" fillId="0" borderId="25" xfId="8" applyFont="1" applyBorder="1" applyAlignment="1">
      <alignment horizontal="center" vertical="center" wrapText="1"/>
    </xf>
    <xf numFmtId="0" fontId="8" fillId="0" borderId="26" xfId="8" applyFont="1" applyBorder="1" applyAlignment="1">
      <alignment horizontal="center" vertical="center" wrapText="1"/>
    </xf>
    <xf numFmtId="0" fontId="8" fillId="0" borderId="27" xfId="8" applyFont="1" applyBorder="1" applyAlignment="1">
      <alignment horizontal="center" vertical="center" wrapText="1"/>
    </xf>
    <xf numFmtId="0" fontId="27" fillId="6" borderId="0" xfId="5" applyFont="1" applyFill="1" applyAlignment="1">
      <alignment horizontal="center"/>
    </xf>
  </cellXfs>
  <cellStyles count="9">
    <cellStyle name="Excel Built-in Normal 1" xfId="1" xr:uid="{00000000-0005-0000-0000-000000000000}"/>
    <cellStyle name="Normalny" xfId="0" builtinId="0"/>
    <cellStyle name="Normalny 11" xfId="5" xr:uid="{00000000-0005-0000-0000-000002000000}"/>
    <cellStyle name="Normalny 14" xfId="3" xr:uid="{00000000-0005-0000-0000-000003000000}"/>
    <cellStyle name="Normalny 2" xfId="7" xr:uid="{EF120BB1-C6D0-4973-9635-EA3602617F34}"/>
    <cellStyle name="Normalny 2 2 2" xfId="4" xr:uid="{00000000-0005-0000-0000-000004000000}"/>
    <cellStyle name="Normalny 2 3" xfId="8" xr:uid="{3F8FB3C6-BF1F-4932-96B7-C4D4C51E2B6F}"/>
    <cellStyle name="Normalny 7" xfId="2" xr:uid="{00000000-0005-0000-0000-000005000000}"/>
    <cellStyle name="Normalny 9 2" xfId="6" xr:uid="{1090193B-B8C8-45A9-9EE7-D4A28D2D8C8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06C44-4786-4FD9-A91A-734FBEE1F0F5}">
  <sheetPr>
    <tabColor rgb="FFFFFF00"/>
  </sheetPr>
  <dimension ref="A1:I13"/>
  <sheetViews>
    <sheetView zoomScaleNormal="100" zoomScaleSheetLayoutView="100" workbookViewId="0">
      <selection activeCell="A9" sqref="A9:H9"/>
    </sheetView>
  </sheetViews>
  <sheetFormatPr defaultColWidth="8" defaultRowHeight="14.25"/>
  <cols>
    <col min="1" max="1" width="3.5" style="42" customWidth="1"/>
    <col min="2" max="2" width="12" style="42" customWidth="1"/>
    <col min="3" max="3" width="35.375" style="42" customWidth="1"/>
    <col min="4" max="4" width="21.375" style="42" customWidth="1"/>
    <col min="5" max="5" width="6" style="42" customWidth="1"/>
    <col min="6" max="6" width="7.75" style="42" customWidth="1"/>
    <col min="7" max="7" width="11.125" style="42" customWidth="1"/>
    <col min="8" max="8" width="13" style="42" customWidth="1"/>
    <col min="9" max="9" width="29.25" style="41" customWidth="1"/>
    <col min="10" max="16384" width="8" style="42"/>
  </cols>
  <sheetData>
    <row r="1" spans="1:9" ht="15.75" thickBot="1">
      <c r="A1" s="87" t="s">
        <v>229</v>
      </c>
      <c r="B1" s="87"/>
      <c r="C1" s="87"/>
      <c r="D1" s="87"/>
      <c r="E1" s="87"/>
      <c r="F1" s="87"/>
      <c r="G1" s="87"/>
      <c r="H1" s="87"/>
    </row>
    <row r="2" spans="1:9" ht="117" customHeight="1">
      <c r="A2" s="88" t="s">
        <v>3119</v>
      </c>
      <c r="B2" s="89"/>
      <c r="C2" s="89"/>
      <c r="D2" s="89"/>
      <c r="E2" s="89"/>
      <c r="F2" s="89"/>
      <c r="G2" s="89"/>
      <c r="H2" s="90"/>
    </row>
    <row r="3" spans="1:9" ht="31.15" customHeight="1">
      <c r="A3" s="91" t="s">
        <v>230</v>
      </c>
      <c r="B3" s="92"/>
      <c r="C3" s="92"/>
      <c r="D3" s="92"/>
      <c r="E3" s="92"/>
      <c r="F3" s="92"/>
      <c r="G3" s="92"/>
      <c r="H3" s="93"/>
    </row>
    <row r="4" spans="1:9" ht="166.5" customHeight="1">
      <c r="A4" s="94" t="s">
        <v>231</v>
      </c>
      <c r="B4" s="95"/>
      <c r="C4" s="95"/>
      <c r="D4" s="95"/>
      <c r="E4" s="95"/>
      <c r="F4" s="95"/>
      <c r="G4" s="95"/>
      <c r="H4" s="96"/>
    </row>
    <row r="5" spans="1:9" s="44" customFormat="1" ht="54.75" customHeight="1">
      <c r="A5" s="94" t="s">
        <v>232</v>
      </c>
      <c r="B5" s="95"/>
      <c r="C5" s="95"/>
      <c r="D5" s="95"/>
      <c r="E5" s="95"/>
      <c r="F5" s="95"/>
      <c r="G5" s="95"/>
      <c r="H5" s="96"/>
      <c r="I5" s="43"/>
    </row>
    <row r="6" spans="1:9" s="44" customFormat="1" ht="76.5" customHeight="1">
      <c r="A6" s="94" t="s">
        <v>233</v>
      </c>
      <c r="B6" s="95"/>
      <c r="C6" s="95"/>
      <c r="D6" s="95"/>
      <c r="E6" s="95"/>
      <c r="F6" s="95"/>
      <c r="G6" s="95"/>
      <c r="H6" s="96"/>
      <c r="I6" s="43"/>
    </row>
    <row r="7" spans="1:9" ht="58.9" customHeight="1" thickBot="1">
      <c r="A7" s="78" t="s">
        <v>234</v>
      </c>
      <c r="B7" s="79"/>
      <c r="C7" s="79"/>
      <c r="D7" s="79"/>
      <c r="E7" s="79"/>
      <c r="F7" s="79"/>
      <c r="G7" s="79"/>
      <c r="H7" s="80"/>
    </row>
    <row r="8" spans="1:9" ht="34.9" customHeight="1" thickBot="1">
      <c r="A8" s="81" t="s">
        <v>235</v>
      </c>
      <c r="B8" s="82"/>
      <c r="C8" s="82"/>
      <c r="D8" s="82"/>
      <c r="E8" s="82"/>
      <c r="F8" s="82"/>
      <c r="G8" s="82"/>
      <c r="H8" s="83"/>
    </row>
    <row r="9" spans="1:9" ht="84" customHeight="1" thickBot="1">
      <c r="A9" s="84" t="s">
        <v>3120</v>
      </c>
      <c r="B9" s="85"/>
      <c r="C9" s="85"/>
      <c r="D9" s="85"/>
      <c r="E9" s="85"/>
      <c r="F9" s="85"/>
      <c r="G9" s="85"/>
      <c r="H9" s="86"/>
    </row>
    <row r="13" spans="1:9">
      <c r="H13" s="45"/>
      <c r="I13" s="46"/>
    </row>
  </sheetData>
  <mergeCells count="9">
    <mergeCell ref="A7:H7"/>
    <mergeCell ref="A8:H8"/>
    <mergeCell ref="A9:H9"/>
    <mergeCell ref="A1:H1"/>
    <mergeCell ref="A2:H2"/>
    <mergeCell ref="A3:H3"/>
    <mergeCell ref="A4:H4"/>
    <mergeCell ref="A5:H5"/>
    <mergeCell ref="A6:H6"/>
  </mergeCells>
  <pageMargins left="0.70866141732283472" right="0.70866141732283472" top="0.74803149606299213" bottom="0.74803149606299213" header="0.31496062992125984" footer="0.31496062992125984"/>
  <pageSetup paperSize="9" scale="60" orientation="portrait" r:id="rId1"/>
  <headerFooter>
    <oddHeader>&amp;L58/CG/2016&amp;CArkusz cenowy&amp;RZałącznik nr 1 do SIWZ</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0"/>
  <sheetViews>
    <sheetView tabSelected="1" view="pageBreakPreview" zoomScale="70" zoomScaleNormal="100" zoomScaleSheetLayoutView="70" workbookViewId="0">
      <pane xSplit="1" ySplit="3" topLeftCell="B34" activePane="bottomRight" state="frozen"/>
      <selection pane="topRight" activeCell="B1" sqref="B1"/>
      <selection pane="bottomLeft" activeCell="A4" sqref="A4"/>
      <selection pane="bottomRight" activeCell="D10" sqref="D10"/>
    </sheetView>
  </sheetViews>
  <sheetFormatPr defaultRowHeight="12.75"/>
  <cols>
    <col min="1" max="1" width="3.25" style="34" customWidth="1"/>
    <col min="2" max="2" width="14.375" style="34" customWidth="1"/>
    <col min="3" max="4" width="40.625" style="34" customWidth="1"/>
    <col min="5" max="6" width="9" style="34"/>
    <col min="7" max="7" width="9.375" style="34" customWidth="1"/>
    <col min="8" max="8" width="10.75" style="34" customWidth="1"/>
    <col min="9" max="9" width="12.875" style="34" customWidth="1"/>
    <col min="10" max="16384" width="9" style="34"/>
  </cols>
  <sheetData>
    <row r="1" spans="1:9">
      <c r="B1" s="108"/>
      <c r="C1" s="108"/>
      <c r="D1" s="109"/>
      <c r="E1" s="109"/>
      <c r="F1" s="109"/>
      <c r="G1" s="109"/>
      <c r="H1" s="109"/>
      <c r="I1" s="109"/>
    </row>
    <row r="2" spans="1:9" ht="51">
      <c r="A2" s="4" t="s">
        <v>0</v>
      </c>
      <c r="B2" s="110" t="s">
        <v>1</v>
      </c>
      <c r="C2" s="110"/>
      <c r="D2" s="6" t="s">
        <v>2</v>
      </c>
      <c r="E2" s="6" t="s">
        <v>3</v>
      </c>
      <c r="F2" s="5" t="s">
        <v>4</v>
      </c>
      <c r="G2" s="5" t="s">
        <v>5</v>
      </c>
      <c r="H2" s="5" t="s">
        <v>6</v>
      </c>
      <c r="I2" s="5" t="s">
        <v>7</v>
      </c>
    </row>
    <row r="3" spans="1:9">
      <c r="A3" s="4" t="s">
        <v>8</v>
      </c>
      <c r="B3" s="110" t="s">
        <v>9</v>
      </c>
      <c r="C3" s="110"/>
      <c r="D3" s="6" t="s">
        <v>10</v>
      </c>
      <c r="E3" s="6" t="s">
        <v>11</v>
      </c>
      <c r="F3" s="5" t="s">
        <v>12</v>
      </c>
      <c r="G3" s="5" t="s">
        <v>13</v>
      </c>
      <c r="H3" s="5" t="s">
        <v>14</v>
      </c>
      <c r="I3" s="5" t="s">
        <v>15</v>
      </c>
    </row>
    <row r="4" spans="1:9">
      <c r="A4" s="98">
        <v>1</v>
      </c>
      <c r="B4" s="100" t="s">
        <v>16</v>
      </c>
      <c r="C4" s="100"/>
      <c r="D4" s="12"/>
      <c r="E4" s="102">
        <v>1</v>
      </c>
      <c r="F4" s="103">
        <v>0.23</v>
      </c>
      <c r="G4" s="97"/>
      <c r="H4" s="97">
        <f>SUM(E4*G4)</f>
        <v>0</v>
      </c>
      <c r="I4" s="97">
        <f>SUM(H4)+(H4*F4)</f>
        <v>0</v>
      </c>
    </row>
    <row r="5" spans="1:9" ht="51">
      <c r="A5" s="99"/>
      <c r="B5" s="30" t="s">
        <v>17</v>
      </c>
      <c r="C5" s="38" t="s">
        <v>18</v>
      </c>
      <c r="D5" s="40"/>
      <c r="E5" s="102"/>
      <c r="F5" s="103"/>
      <c r="G5" s="97"/>
      <c r="H5" s="97"/>
      <c r="I5" s="97"/>
    </row>
    <row r="6" spans="1:9">
      <c r="A6" s="99"/>
      <c r="B6" s="30" t="s">
        <v>19</v>
      </c>
      <c r="C6" s="38" t="s">
        <v>20</v>
      </c>
      <c r="D6" s="40"/>
      <c r="E6" s="102"/>
      <c r="F6" s="103"/>
      <c r="G6" s="97"/>
      <c r="H6" s="97"/>
      <c r="I6" s="97"/>
    </row>
    <row r="7" spans="1:9" ht="25.5">
      <c r="A7" s="99"/>
      <c r="B7" s="30" t="s">
        <v>21</v>
      </c>
      <c r="C7" s="38" t="s">
        <v>22</v>
      </c>
      <c r="D7" s="40"/>
      <c r="E7" s="102"/>
      <c r="F7" s="103"/>
      <c r="G7" s="97"/>
      <c r="H7" s="97"/>
      <c r="I7" s="97"/>
    </row>
    <row r="8" spans="1:9" ht="51">
      <c r="A8" s="99"/>
      <c r="B8" s="30" t="s">
        <v>23</v>
      </c>
      <c r="C8" s="38" t="s">
        <v>24</v>
      </c>
      <c r="D8" s="40"/>
      <c r="E8" s="102"/>
      <c r="F8" s="103"/>
      <c r="G8" s="97"/>
      <c r="H8" s="97"/>
      <c r="I8" s="97"/>
    </row>
    <row r="9" spans="1:9" ht="142.5" customHeight="1">
      <c r="A9" s="99"/>
      <c r="B9" s="30" t="s">
        <v>25</v>
      </c>
      <c r="C9" s="12" t="s">
        <v>26</v>
      </c>
      <c r="D9" s="12"/>
      <c r="E9" s="102"/>
      <c r="F9" s="103"/>
      <c r="G9" s="97"/>
      <c r="H9" s="97"/>
      <c r="I9" s="97"/>
    </row>
    <row r="10" spans="1:9" ht="382.5">
      <c r="A10" s="99"/>
      <c r="B10" s="30" t="s">
        <v>27</v>
      </c>
      <c r="C10" s="37" t="s">
        <v>224</v>
      </c>
      <c r="D10" s="37"/>
      <c r="E10" s="102"/>
      <c r="F10" s="103"/>
      <c r="G10" s="97"/>
      <c r="H10" s="97"/>
      <c r="I10" s="97"/>
    </row>
    <row r="11" spans="1:9" ht="127.5">
      <c r="A11" s="99"/>
      <c r="B11" s="30" t="s">
        <v>28</v>
      </c>
      <c r="C11" s="39" t="s">
        <v>29</v>
      </c>
      <c r="D11" s="39"/>
      <c r="E11" s="102"/>
      <c r="F11" s="103"/>
      <c r="G11" s="97"/>
      <c r="H11" s="97"/>
      <c r="I11" s="97"/>
    </row>
    <row r="12" spans="1:9" ht="51">
      <c r="A12" s="99"/>
      <c r="B12" s="32" t="s">
        <v>30</v>
      </c>
      <c r="C12" s="38" t="s">
        <v>31</v>
      </c>
      <c r="D12" s="38"/>
      <c r="E12" s="102"/>
      <c r="F12" s="103"/>
      <c r="G12" s="97"/>
      <c r="H12" s="97"/>
      <c r="I12" s="97"/>
    </row>
    <row r="13" spans="1:9" ht="25.5">
      <c r="A13" s="99"/>
      <c r="B13" s="30" t="s">
        <v>32</v>
      </c>
      <c r="C13" s="38" t="s">
        <v>33</v>
      </c>
      <c r="D13" s="38"/>
      <c r="E13" s="102"/>
      <c r="F13" s="103"/>
      <c r="G13" s="97"/>
      <c r="H13" s="97"/>
      <c r="I13" s="97"/>
    </row>
    <row r="14" spans="1:9">
      <c r="A14" s="98">
        <v>2</v>
      </c>
      <c r="B14" s="100" t="s">
        <v>34</v>
      </c>
      <c r="C14" s="100"/>
      <c r="D14" s="12"/>
      <c r="E14" s="101">
        <v>1</v>
      </c>
      <c r="F14" s="103">
        <v>0.23</v>
      </c>
      <c r="G14" s="97"/>
      <c r="H14" s="97">
        <f>SUM(E14*G14)</f>
        <v>0</v>
      </c>
      <c r="I14" s="97">
        <f>SUM(H14)+(H14*F14)</f>
        <v>0</v>
      </c>
    </row>
    <row r="15" spans="1:9" ht="140.25">
      <c r="A15" s="99"/>
      <c r="B15" s="30" t="s">
        <v>17</v>
      </c>
      <c r="C15" s="12" t="s">
        <v>35</v>
      </c>
      <c r="D15" s="12"/>
      <c r="E15" s="102"/>
      <c r="F15" s="103"/>
      <c r="G15" s="97"/>
      <c r="H15" s="97"/>
      <c r="I15" s="97"/>
    </row>
    <row r="16" spans="1:9">
      <c r="A16" s="99"/>
      <c r="B16" s="30" t="s">
        <v>36</v>
      </c>
      <c r="C16" s="40" t="s">
        <v>37</v>
      </c>
      <c r="D16" s="40"/>
      <c r="E16" s="102"/>
      <c r="F16" s="103"/>
      <c r="G16" s="97"/>
      <c r="H16" s="97"/>
      <c r="I16" s="97"/>
    </row>
    <row r="17" spans="1:9">
      <c r="A17" s="99"/>
      <c r="B17" s="30" t="s">
        <v>38</v>
      </c>
      <c r="C17" s="40" t="s">
        <v>39</v>
      </c>
      <c r="D17" s="40"/>
      <c r="E17" s="102"/>
      <c r="F17" s="103"/>
      <c r="G17" s="97"/>
      <c r="H17" s="97"/>
      <c r="I17" s="97"/>
    </row>
    <row r="18" spans="1:9">
      <c r="A18" s="99"/>
      <c r="B18" s="30" t="s">
        <v>40</v>
      </c>
      <c r="C18" s="40" t="s">
        <v>41</v>
      </c>
      <c r="D18" s="40"/>
      <c r="E18" s="102"/>
      <c r="F18" s="103"/>
      <c r="G18" s="97"/>
      <c r="H18" s="97"/>
      <c r="I18" s="97"/>
    </row>
    <row r="19" spans="1:9" ht="25.5">
      <c r="A19" s="99"/>
      <c r="B19" s="30" t="s">
        <v>42</v>
      </c>
      <c r="C19" s="40" t="s">
        <v>43</v>
      </c>
      <c r="D19" s="40"/>
      <c r="E19" s="102"/>
      <c r="F19" s="103"/>
      <c r="G19" s="97"/>
      <c r="H19" s="97"/>
      <c r="I19" s="97"/>
    </row>
    <row r="20" spans="1:9">
      <c r="A20" s="99"/>
      <c r="B20" s="30" t="s">
        <v>44</v>
      </c>
      <c r="C20" s="40" t="s">
        <v>41</v>
      </c>
      <c r="D20" s="40"/>
      <c r="E20" s="102"/>
      <c r="F20" s="103"/>
      <c r="G20" s="97"/>
      <c r="H20" s="97"/>
      <c r="I20" s="97"/>
    </row>
    <row r="21" spans="1:9" ht="178.5">
      <c r="A21" s="99"/>
      <c r="B21" s="30" t="s">
        <v>23</v>
      </c>
      <c r="C21" s="12" t="s">
        <v>45</v>
      </c>
      <c r="D21" s="12"/>
      <c r="E21" s="102"/>
      <c r="F21" s="103"/>
      <c r="G21" s="97"/>
      <c r="H21" s="97"/>
      <c r="I21" s="97"/>
    </row>
    <row r="22" spans="1:9" ht="165.75">
      <c r="A22" s="99"/>
      <c r="B22" s="30" t="s">
        <v>46</v>
      </c>
      <c r="C22" s="12" t="s">
        <v>47</v>
      </c>
      <c r="D22" s="12"/>
      <c r="E22" s="102"/>
      <c r="F22" s="103"/>
      <c r="G22" s="97"/>
      <c r="H22" s="97"/>
      <c r="I22" s="97"/>
    </row>
    <row r="23" spans="1:9" ht="216.75">
      <c r="A23" s="99"/>
      <c r="B23" s="30" t="s">
        <v>27</v>
      </c>
      <c r="C23" s="12" t="s">
        <v>48</v>
      </c>
      <c r="D23" s="12"/>
      <c r="E23" s="102"/>
      <c r="F23" s="103"/>
      <c r="G23" s="97"/>
      <c r="H23" s="97"/>
      <c r="I23" s="97"/>
    </row>
    <row r="24" spans="1:9" ht="127.5">
      <c r="A24" s="99"/>
      <c r="B24" s="30" t="s">
        <v>28</v>
      </c>
      <c r="C24" s="12" t="s">
        <v>29</v>
      </c>
      <c r="D24" s="12"/>
      <c r="E24" s="102"/>
      <c r="F24" s="103"/>
      <c r="G24" s="97"/>
      <c r="H24" s="97"/>
      <c r="I24" s="97"/>
    </row>
    <row r="25" spans="1:9" ht="51">
      <c r="A25" s="99"/>
      <c r="B25" s="32" t="s">
        <v>30</v>
      </c>
      <c r="C25" s="40" t="s">
        <v>31</v>
      </c>
      <c r="D25" s="40"/>
      <c r="E25" s="102"/>
      <c r="F25" s="103"/>
      <c r="G25" s="97"/>
      <c r="H25" s="97"/>
      <c r="I25" s="97"/>
    </row>
    <row r="26" spans="1:9" ht="25.5">
      <c r="A26" s="99"/>
      <c r="B26" s="30" t="s">
        <v>32</v>
      </c>
      <c r="C26" s="40" t="s">
        <v>49</v>
      </c>
      <c r="D26" s="40"/>
      <c r="E26" s="102"/>
      <c r="F26" s="103"/>
      <c r="G26" s="97"/>
      <c r="H26" s="97"/>
      <c r="I26" s="97"/>
    </row>
    <row r="27" spans="1:9">
      <c r="A27" s="111">
        <v>3</v>
      </c>
      <c r="B27" s="100" t="s">
        <v>50</v>
      </c>
      <c r="C27" s="100"/>
      <c r="D27" s="12"/>
      <c r="E27" s="101">
        <v>1</v>
      </c>
      <c r="F27" s="103">
        <v>0.23</v>
      </c>
      <c r="G27" s="97"/>
      <c r="H27" s="97">
        <f>SUM(E27*G27)</f>
        <v>0</v>
      </c>
      <c r="I27" s="97">
        <f>SUM(H27)+(H27*F27)</f>
        <v>0</v>
      </c>
    </row>
    <row r="28" spans="1:9" ht="140.25">
      <c r="A28" s="111"/>
      <c r="B28" s="30" t="s">
        <v>17</v>
      </c>
      <c r="C28" s="40" t="s">
        <v>51</v>
      </c>
      <c r="D28" s="40"/>
      <c r="E28" s="102"/>
      <c r="F28" s="103"/>
      <c r="G28" s="97"/>
      <c r="H28" s="97"/>
      <c r="I28" s="97"/>
    </row>
    <row r="29" spans="1:9">
      <c r="A29" s="111"/>
      <c r="B29" s="30" t="s">
        <v>36</v>
      </c>
      <c r="C29" s="40" t="s">
        <v>52</v>
      </c>
      <c r="D29" s="40"/>
      <c r="E29" s="102"/>
      <c r="F29" s="103"/>
      <c r="G29" s="97"/>
      <c r="H29" s="97"/>
      <c r="I29" s="97"/>
    </row>
    <row r="30" spans="1:9">
      <c r="A30" s="111"/>
      <c r="B30" s="30" t="s">
        <v>38</v>
      </c>
      <c r="C30" s="40" t="s">
        <v>53</v>
      </c>
      <c r="D30" s="40"/>
      <c r="E30" s="102"/>
      <c r="F30" s="103"/>
      <c r="G30" s="97"/>
      <c r="H30" s="97"/>
      <c r="I30" s="97"/>
    </row>
    <row r="31" spans="1:9">
      <c r="A31" s="111"/>
      <c r="B31" s="30" t="s">
        <v>40</v>
      </c>
      <c r="C31" s="40" t="s">
        <v>41</v>
      </c>
      <c r="D31" s="40"/>
      <c r="E31" s="102"/>
      <c r="F31" s="103"/>
      <c r="G31" s="97"/>
      <c r="H31" s="97"/>
      <c r="I31" s="97"/>
    </row>
    <row r="32" spans="1:9" ht="38.25">
      <c r="A32" s="111"/>
      <c r="B32" s="30" t="s">
        <v>42</v>
      </c>
      <c r="C32" s="40" t="s">
        <v>54</v>
      </c>
      <c r="D32" s="40"/>
      <c r="E32" s="102"/>
      <c r="F32" s="103"/>
      <c r="G32" s="97"/>
      <c r="H32" s="97"/>
      <c r="I32" s="97"/>
    </row>
    <row r="33" spans="1:9">
      <c r="A33" s="111"/>
      <c r="B33" s="30" t="s">
        <v>44</v>
      </c>
      <c r="C33" s="40" t="s">
        <v>41</v>
      </c>
      <c r="D33" s="40"/>
      <c r="E33" s="102"/>
      <c r="F33" s="103"/>
      <c r="G33" s="97"/>
      <c r="H33" s="97"/>
      <c r="I33" s="97"/>
    </row>
    <row r="34" spans="1:9" ht="280.5">
      <c r="A34" s="111"/>
      <c r="B34" s="30" t="s">
        <v>23</v>
      </c>
      <c r="C34" s="12" t="s">
        <v>55</v>
      </c>
      <c r="D34" s="12"/>
      <c r="E34" s="102"/>
      <c r="F34" s="103"/>
      <c r="G34" s="97"/>
      <c r="H34" s="97"/>
      <c r="I34" s="97"/>
    </row>
    <row r="35" spans="1:9" ht="38.25">
      <c r="A35" s="111"/>
      <c r="B35" s="30" t="s">
        <v>27</v>
      </c>
      <c r="C35" s="40" t="s">
        <v>56</v>
      </c>
      <c r="D35" s="40"/>
      <c r="E35" s="102"/>
      <c r="F35" s="103"/>
      <c r="G35" s="97"/>
      <c r="H35" s="97"/>
      <c r="I35" s="97"/>
    </row>
    <row r="36" spans="1:9" ht="127.5">
      <c r="A36" s="111"/>
      <c r="B36" s="30" t="s">
        <v>28</v>
      </c>
      <c r="C36" s="12" t="s">
        <v>29</v>
      </c>
      <c r="D36" s="12"/>
      <c r="E36" s="102"/>
      <c r="F36" s="103"/>
      <c r="G36" s="97"/>
      <c r="H36" s="97"/>
      <c r="I36" s="97"/>
    </row>
    <row r="37" spans="1:9" ht="51">
      <c r="A37" s="111"/>
      <c r="B37" s="32" t="s">
        <v>30</v>
      </c>
      <c r="C37" s="40" t="s">
        <v>31</v>
      </c>
      <c r="D37" s="40"/>
      <c r="E37" s="102"/>
      <c r="F37" s="103"/>
      <c r="G37" s="97"/>
      <c r="H37" s="97"/>
      <c r="I37" s="97"/>
    </row>
    <row r="38" spans="1:9" ht="25.5">
      <c r="A38" s="111"/>
      <c r="B38" s="30" t="s">
        <v>32</v>
      </c>
      <c r="C38" s="40" t="s">
        <v>49</v>
      </c>
      <c r="D38" s="40"/>
      <c r="E38" s="102"/>
      <c r="F38" s="103"/>
      <c r="G38" s="97"/>
      <c r="H38" s="97"/>
      <c r="I38" s="97"/>
    </row>
    <row r="39" spans="1:9">
      <c r="A39" s="111">
        <v>4</v>
      </c>
      <c r="B39" s="100" t="s">
        <v>50</v>
      </c>
      <c r="C39" s="100"/>
      <c r="D39" s="12"/>
      <c r="E39" s="101">
        <v>2</v>
      </c>
      <c r="F39" s="103">
        <v>0.23</v>
      </c>
      <c r="G39" s="112"/>
      <c r="H39" s="97">
        <f>SUM(E39*G39)</f>
        <v>0</v>
      </c>
      <c r="I39" s="97">
        <f>SUM(H39)+(H39*F39)</f>
        <v>0</v>
      </c>
    </row>
    <row r="40" spans="1:9" ht="165.75">
      <c r="A40" s="111"/>
      <c r="B40" s="30" t="s">
        <v>17</v>
      </c>
      <c r="C40" s="40" t="s">
        <v>57</v>
      </c>
      <c r="D40" s="40"/>
      <c r="E40" s="102"/>
      <c r="F40" s="103"/>
      <c r="G40" s="97"/>
      <c r="H40" s="97"/>
      <c r="I40" s="97"/>
    </row>
    <row r="41" spans="1:9">
      <c r="A41" s="111"/>
      <c r="B41" s="30" t="s">
        <v>36</v>
      </c>
      <c r="C41" s="40" t="s">
        <v>58</v>
      </c>
      <c r="D41" s="40"/>
      <c r="E41" s="102"/>
      <c r="F41" s="103"/>
      <c r="G41" s="97"/>
      <c r="H41" s="97"/>
      <c r="I41" s="97"/>
    </row>
    <row r="42" spans="1:9">
      <c r="A42" s="111"/>
      <c r="B42" s="30" t="s">
        <v>38</v>
      </c>
      <c r="C42" s="40" t="s">
        <v>59</v>
      </c>
      <c r="D42" s="40"/>
      <c r="E42" s="102"/>
      <c r="F42" s="103"/>
      <c r="G42" s="97"/>
      <c r="H42" s="97"/>
      <c r="I42" s="97"/>
    </row>
    <row r="43" spans="1:9">
      <c r="A43" s="111"/>
      <c r="B43" s="30" t="s">
        <v>40</v>
      </c>
      <c r="C43" s="40" t="s">
        <v>41</v>
      </c>
      <c r="D43" s="40"/>
      <c r="E43" s="102"/>
      <c r="F43" s="103"/>
      <c r="G43" s="97"/>
      <c r="H43" s="97"/>
      <c r="I43" s="97"/>
    </row>
    <row r="44" spans="1:9" ht="25.5">
      <c r="A44" s="111"/>
      <c r="B44" s="30" t="s">
        <v>42</v>
      </c>
      <c r="C44" s="40" t="s">
        <v>60</v>
      </c>
      <c r="D44" s="40"/>
      <c r="E44" s="102"/>
      <c r="F44" s="103"/>
      <c r="G44" s="97"/>
      <c r="H44" s="97"/>
      <c r="I44" s="97"/>
    </row>
    <row r="45" spans="1:9">
      <c r="A45" s="111"/>
      <c r="B45" s="30" t="s">
        <v>44</v>
      </c>
      <c r="C45" s="40" t="s">
        <v>41</v>
      </c>
      <c r="D45" s="40"/>
      <c r="E45" s="102"/>
      <c r="F45" s="103"/>
      <c r="G45" s="97"/>
      <c r="H45" s="97"/>
      <c r="I45" s="97"/>
    </row>
    <row r="46" spans="1:9" ht="165.75">
      <c r="A46" s="111"/>
      <c r="B46" s="30" t="s">
        <v>23</v>
      </c>
      <c r="C46" s="30" t="s">
        <v>61</v>
      </c>
      <c r="D46" s="30"/>
      <c r="E46" s="102"/>
      <c r="F46" s="103"/>
      <c r="G46" s="97"/>
      <c r="H46" s="97"/>
      <c r="I46" s="97"/>
    </row>
    <row r="47" spans="1:9" ht="114.75">
      <c r="A47" s="111"/>
      <c r="B47" s="30" t="s">
        <v>46</v>
      </c>
      <c r="C47" s="40" t="s">
        <v>62</v>
      </c>
      <c r="D47" s="40"/>
      <c r="E47" s="102"/>
      <c r="F47" s="103"/>
      <c r="G47" s="97"/>
      <c r="H47" s="97"/>
      <c r="I47" s="97"/>
    </row>
    <row r="48" spans="1:9" ht="140.25">
      <c r="A48" s="111"/>
      <c r="B48" s="30" t="s">
        <v>27</v>
      </c>
      <c r="C48" s="30" t="s">
        <v>63</v>
      </c>
      <c r="D48" s="30"/>
      <c r="E48" s="102"/>
      <c r="F48" s="103"/>
      <c r="G48" s="97"/>
      <c r="H48" s="97"/>
      <c r="I48" s="97"/>
    </row>
    <row r="49" spans="1:9" ht="114.75">
      <c r="A49" s="111"/>
      <c r="B49" s="30" t="s">
        <v>28</v>
      </c>
      <c r="C49" s="30" t="s">
        <v>3115</v>
      </c>
      <c r="D49" s="30"/>
      <c r="E49" s="102"/>
      <c r="F49" s="103"/>
      <c r="G49" s="97"/>
      <c r="H49" s="97"/>
      <c r="I49" s="97"/>
    </row>
    <row r="50" spans="1:9" ht="51">
      <c r="A50" s="111"/>
      <c r="B50" s="32" t="s">
        <v>30</v>
      </c>
      <c r="C50" s="40" t="s">
        <v>31</v>
      </c>
      <c r="D50" s="40"/>
      <c r="E50" s="102"/>
      <c r="F50" s="103"/>
      <c r="G50" s="97"/>
      <c r="H50" s="97"/>
      <c r="I50" s="97"/>
    </row>
    <row r="51" spans="1:9" ht="25.5">
      <c r="A51" s="111"/>
      <c r="B51" s="30" t="s">
        <v>32</v>
      </c>
      <c r="C51" s="40" t="s">
        <v>49</v>
      </c>
      <c r="D51" s="40"/>
      <c r="E51" s="102"/>
      <c r="F51" s="103"/>
      <c r="G51" s="97"/>
      <c r="H51" s="97"/>
      <c r="I51" s="97"/>
    </row>
    <row r="52" spans="1:9">
      <c r="A52" s="98">
        <v>5</v>
      </c>
      <c r="B52" s="100" t="s">
        <v>16</v>
      </c>
      <c r="C52" s="100"/>
      <c r="D52" s="12"/>
      <c r="E52" s="101">
        <v>1</v>
      </c>
      <c r="F52" s="103">
        <v>0.23</v>
      </c>
      <c r="G52" s="97"/>
      <c r="H52" s="97">
        <f>SUM(E52*G52)</f>
        <v>0</v>
      </c>
      <c r="I52" s="97">
        <f>SUM(H52)+(H52*F52)</f>
        <v>0</v>
      </c>
    </row>
    <row r="53" spans="1:9" ht="191.25">
      <c r="A53" s="99"/>
      <c r="B53" s="67" t="s">
        <v>17</v>
      </c>
      <c r="C53" s="68" t="s">
        <v>3117</v>
      </c>
      <c r="D53" s="68"/>
      <c r="E53" s="102"/>
      <c r="F53" s="103"/>
      <c r="G53" s="97"/>
      <c r="H53" s="97"/>
      <c r="I53" s="97"/>
    </row>
    <row r="54" spans="1:9">
      <c r="A54" s="99"/>
      <c r="B54" s="67" t="s">
        <v>19</v>
      </c>
      <c r="C54" s="68" t="s">
        <v>3107</v>
      </c>
      <c r="D54" s="68"/>
      <c r="E54" s="102"/>
      <c r="F54" s="103"/>
      <c r="G54" s="97"/>
      <c r="H54" s="97"/>
      <c r="I54" s="97"/>
    </row>
    <row r="55" spans="1:9" ht="25.5">
      <c r="A55" s="99"/>
      <c r="B55" s="67" t="s">
        <v>21</v>
      </c>
      <c r="C55" s="68" t="s">
        <v>3108</v>
      </c>
      <c r="D55" s="68"/>
      <c r="E55" s="102"/>
      <c r="F55" s="103"/>
      <c r="G55" s="97"/>
      <c r="H55" s="97"/>
      <c r="I55" s="97"/>
    </row>
    <row r="56" spans="1:9" ht="90" customHeight="1">
      <c r="A56" s="99"/>
      <c r="B56" s="67" t="s">
        <v>23</v>
      </c>
      <c r="C56" s="68" t="s">
        <v>3109</v>
      </c>
      <c r="D56" s="68"/>
      <c r="E56" s="102"/>
      <c r="F56" s="103"/>
      <c r="G56" s="97"/>
      <c r="H56" s="97"/>
      <c r="I56" s="97"/>
    </row>
    <row r="57" spans="1:9" ht="156" customHeight="1">
      <c r="A57" s="99"/>
      <c r="B57" s="67" t="s">
        <v>25</v>
      </c>
      <c r="C57" s="68" t="s">
        <v>3110</v>
      </c>
      <c r="D57" s="68"/>
      <c r="E57" s="102"/>
      <c r="F57" s="103"/>
      <c r="G57" s="97"/>
      <c r="H57" s="97"/>
      <c r="I57" s="97"/>
    </row>
    <row r="58" spans="1:9" ht="409.5" customHeight="1">
      <c r="A58" s="99"/>
      <c r="B58" s="106" t="s">
        <v>27</v>
      </c>
      <c r="C58" s="104" t="s">
        <v>3118</v>
      </c>
      <c r="D58" s="104"/>
      <c r="E58" s="102"/>
      <c r="F58" s="103"/>
      <c r="G58" s="97"/>
      <c r="H58" s="97"/>
      <c r="I58" s="97"/>
    </row>
    <row r="59" spans="1:9" ht="63" customHeight="1">
      <c r="A59" s="99"/>
      <c r="B59" s="107"/>
      <c r="C59" s="105"/>
      <c r="D59" s="105"/>
      <c r="E59" s="102"/>
      <c r="F59" s="103"/>
      <c r="G59" s="97"/>
      <c r="H59" s="97"/>
      <c r="I59" s="97"/>
    </row>
    <row r="60" spans="1:9">
      <c r="A60" s="99"/>
      <c r="B60" s="67" t="s">
        <v>133</v>
      </c>
      <c r="C60" s="68" t="s">
        <v>3111</v>
      </c>
      <c r="D60" s="68"/>
      <c r="E60" s="102"/>
      <c r="F60" s="103"/>
      <c r="G60" s="97"/>
      <c r="H60" s="97"/>
      <c r="I60" s="97"/>
    </row>
    <row r="61" spans="1:9" ht="127.5">
      <c r="A61" s="99"/>
      <c r="B61" s="67" t="s">
        <v>28</v>
      </c>
      <c r="C61" s="68" t="s">
        <v>29</v>
      </c>
      <c r="D61" s="68"/>
      <c r="E61" s="102"/>
      <c r="F61" s="103"/>
      <c r="G61" s="97"/>
      <c r="H61" s="97"/>
      <c r="I61" s="97"/>
    </row>
    <row r="62" spans="1:9" ht="51">
      <c r="A62" s="99"/>
      <c r="B62" s="69" t="s">
        <v>30</v>
      </c>
      <c r="C62" s="68" t="s">
        <v>31</v>
      </c>
      <c r="D62" s="68"/>
      <c r="E62" s="102"/>
      <c r="F62" s="103"/>
      <c r="G62" s="97"/>
      <c r="H62" s="97"/>
      <c r="I62" s="97"/>
    </row>
    <row r="63" spans="1:9" ht="25.5">
      <c r="A63" s="99"/>
      <c r="B63" s="67" t="s">
        <v>32</v>
      </c>
      <c r="C63" s="68" t="s">
        <v>33</v>
      </c>
      <c r="D63" s="68"/>
      <c r="E63" s="102"/>
      <c r="F63" s="103"/>
      <c r="G63" s="97"/>
      <c r="H63" s="97"/>
      <c r="I63" s="97"/>
    </row>
    <row r="64" spans="1:9" ht="12.75" customHeight="1">
      <c r="A64" s="98">
        <v>6</v>
      </c>
      <c r="B64" s="100" t="s">
        <v>16</v>
      </c>
      <c r="C64" s="100"/>
      <c r="D64" s="12"/>
      <c r="E64" s="101">
        <v>1</v>
      </c>
      <c r="F64" s="103">
        <v>0.23</v>
      </c>
      <c r="G64" s="97"/>
      <c r="H64" s="97">
        <f>SUM(E64*G64)</f>
        <v>0</v>
      </c>
      <c r="I64" s="97">
        <f>SUM(H64)+(H64*F64)</f>
        <v>0</v>
      </c>
    </row>
    <row r="65" spans="1:9" ht="156" customHeight="1">
      <c r="A65" s="99"/>
      <c r="B65" s="30" t="s">
        <v>17</v>
      </c>
      <c r="C65" s="31" t="s">
        <v>35</v>
      </c>
      <c r="D65" s="31"/>
      <c r="E65" s="101"/>
      <c r="F65" s="103"/>
      <c r="G65" s="97"/>
      <c r="H65" s="97"/>
      <c r="I65" s="97"/>
    </row>
    <row r="66" spans="1:9">
      <c r="A66" s="99"/>
      <c r="B66" s="30" t="s">
        <v>36</v>
      </c>
      <c r="C66" s="31" t="s">
        <v>3112</v>
      </c>
      <c r="D66" s="31"/>
      <c r="E66" s="101"/>
      <c r="F66" s="103"/>
      <c r="G66" s="97"/>
      <c r="H66" s="97"/>
      <c r="I66" s="97"/>
    </row>
    <row r="67" spans="1:9">
      <c r="A67" s="99"/>
      <c r="B67" s="30" t="s">
        <v>38</v>
      </c>
      <c r="C67" s="31" t="s">
        <v>3113</v>
      </c>
      <c r="D67" s="31"/>
      <c r="E67" s="101"/>
      <c r="F67" s="103"/>
      <c r="G67" s="97"/>
      <c r="H67" s="97"/>
      <c r="I67" s="97"/>
    </row>
    <row r="68" spans="1:9">
      <c r="A68" s="99"/>
      <c r="B68" s="30" t="s">
        <v>40</v>
      </c>
      <c r="C68" s="31" t="s">
        <v>41</v>
      </c>
      <c r="D68" s="31"/>
      <c r="E68" s="101"/>
      <c r="F68" s="103"/>
      <c r="G68" s="97"/>
      <c r="H68" s="97"/>
      <c r="I68" s="97"/>
    </row>
    <row r="69" spans="1:9" ht="25.5">
      <c r="A69" s="99"/>
      <c r="B69" s="30" t="s">
        <v>42</v>
      </c>
      <c r="C69" s="31" t="s">
        <v>43</v>
      </c>
      <c r="D69" s="31"/>
      <c r="E69" s="101"/>
      <c r="F69" s="103"/>
      <c r="G69" s="97"/>
      <c r="H69" s="97"/>
      <c r="I69" s="97"/>
    </row>
    <row r="70" spans="1:9">
      <c r="A70" s="99"/>
      <c r="B70" s="30" t="s">
        <v>44</v>
      </c>
      <c r="C70" s="31" t="s">
        <v>41</v>
      </c>
      <c r="D70" s="31"/>
      <c r="E70" s="101"/>
      <c r="F70" s="103"/>
      <c r="G70" s="97"/>
      <c r="H70" s="97"/>
      <c r="I70" s="97"/>
    </row>
    <row r="71" spans="1:9" ht="193.5" customHeight="1">
      <c r="A71" s="99"/>
      <c r="B71" s="30" t="s">
        <v>23</v>
      </c>
      <c r="C71" s="31" t="s">
        <v>45</v>
      </c>
      <c r="D71" s="31"/>
      <c r="E71" s="101"/>
      <c r="F71" s="103"/>
      <c r="G71" s="97"/>
      <c r="H71" s="97"/>
      <c r="I71" s="97"/>
    </row>
    <row r="72" spans="1:9" ht="165.75">
      <c r="A72" s="99"/>
      <c r="B72" s="30" t="s">
        <v>46</v>
      </c>
      <c r="C72" s="31" t="s">
        <v>47</v>
      </c>
      <c r="D72" s="31"/>
      <c r="E72" s="101"/>
      <c r="F72" s="103"/>
      <c r="G72" s="97"/>
      <c r="H72" s="97"/>
      <c r="I72" s="97"/>
    </row>
    <row r="73" spans="1:9" ht="243" customHeight="1">
      <c r="A73" s="99"/>
      <c r="B73" s="30" t="s">
        <v>27</v>
      </c>
      <c r="C73" s="31" t="s">
        <v>3114</v>
      </c>
      <c r="D73" s="31"/>
      <c r="E73" s="101"/>
      <c r="F73" s="103"/>
      <c r="G73" s="97"/>
      <c r="H73" s="97"/>
      <c r="I73" s="97"/>
    </row>
    <row r="74" spans="1:9" ht="132.75" customHeight="1">
      <c r="A74" s="99"/>
      <c r="B74" s="30" t="s">
        <v>28</v>
      </c>
      <c r="C74" s="62" t="s">
        <v>29</v>
      </c>
      <c r="D74" s="62"/>
      <c r="E74" s="101"/>
      <c r="F74" s="103"/>
      <c r="G74" s="97"/>
      <c r="H74" s="97"/>
      <c r="I74" s="97"/>
    </row>
    <row r="75" spans="1:9" ht="51">
      <c r="A75" s="61"/>
      <c r="B75" s="32" t="s">
        <v>30</v>
      </c>
      <c r="C75" s="31" t="s">
        <v>31</v>
      </c>
      <c r="D75" s="31"/>
      <c r="E75" s="101"/>
      <c r="F75" s="103"/>
      <c r="G75" s="97"/>
      <c r="H75" s="97"/>
      <c r="I75" s="97"/>
    </row>
    <row r="76" spans="1:9" ht="25.5">
      <c r="A76" s="61"/>
      <c r="B76" s="30" t="s">
        <v>32</v>
      </c>
      <c r="C76" s="31" t="s">
        <v>49</v>
      </c>
      <c r="D76" s="31"/>
      <c r="E76" s="101"/>
      <c r="F76" s="103"/>
      <c r="G76" s="97"/>
      <c r="H76" s="97"/>
      <c r="I76" s="97"/>
    </row>
    <row r="77" spans="1:9">
      <c r="A77" s="51"/>
      <c r="B77" s="51"/>
      <c r="C77" s="51"/>
      <c r="D77" s="51"/>
      <c r="E77" s="51"/>
      <c r="F77" s="51"/>
      <c r="G77" s="51"/>
      <c r="H77" s="53" t="s">
        <v>3061</v>
      </c>
      <c r="I77" s="54">
        <f>SUM(I4:I51)</f>
        <v>0</v>
      </c>
    </row>
    <row r="78" spans="1:9" s="35" customFormat="1">
      <c r="A78" s="34"/>
      <c r="B78" s="34"/>
      <c r="C78" s="34"/>
      <c r="D78" s="34"/>
      <c r="E78" s="34"/>
      <c r="F78" s="34"/>
      <c r="G78" s="34"/>
      <c r="H78" s="34"/>
      <c r="I78" s="34"/>
    </row>
    <row r="80" spans="1:9">
      <c r="C80" s="58"/>
    </row>
  </sheetData>
  <mergeCells count="49">
    <mergeCell ref="I39:I51"/>
    <mergeCell ref="H39:H51"/>
    <mergeCell ref="H27:H38"/>
    <mergeCell ref="A39:A51"/>
    <mergeCell ref="B39:C39"/>
    <mergeCell ref="E39:E51"/>
    <mergeCell ref="F39:F51"/>
    <mergeCell ref="G39:G51"/>
    <mergeCell ref="A27:A38"/>
    <mergeCell ref="B27:C27"/>
    <mergeCell ref="E27:E38"/>
    <mergeCell ref="F27:F38"/>
    <mergeCell ref="G27:G38"/>
    <mergeCell ref="I27:I38"/>
    <mergeCell ref="I14:I26"/>
    <mergeCell ref="I4:I13"/>
    <mergeCell ref="H14:H26"/>
    <mergeCell ref="B1:C1"/>
    <mergeCell ref="D1:I1"/>
    <mergeCell ref="B2:C2"/>
    <mergeCell ref="B3:C3"/>
    <mergeCell ref="H4:H13"/>
    <mergeCell ref="B14:C14"/>
    <mergeCell ref="E14:E26"/>
    <mergeCell ref="F14:F26"/>
    <mergeCell ref="G14:G26"/>
    <mergeCell ref="H64:H76"/>
    <mergeCell ref="A4:A13"/>
    <mergeCell ref="B4:C4"/>
    <mergeCell ref="E4:E13"/>
    <mergeCell ref="F4:F13"/>
    <mergeCell ref="G4:G13"/>
    <mergeCell ref="A14:A26"/>
    <mergeCell ref="I64:I76"/>
    <mergeCell ref="A64:A74"/>
    <mergeCell ref="B64:C64"/>
    <mergeCell ref="H52:H63"/>
    <mergeCell ref="I52:I63"/>
    <mergeCell ref="A52:A63"/>
    <mergeCell ref="B52:C52"/>
    <mergeCell ref="E52:E63"/>
    <mergeCell ref="F52:F63"/>
    <mergeCell ref="G52:G63"/>
    <mergeCell ref="C58:C59"/>
    <mergeCell ref="B58:B59"/>
    <mergeCell ref="D58:D59"/>
    <mergeCell ref="E64:E76"/>
    <mergeCell ref="F64:F76"/>
    <mergeCell ref="G64:G76"/>
  </mergeCells>
  <phoneticPr fontId="24" type="noConversion"/>
  <pageMargins left="0.70866141732283472" right="0.70866141732283472" top="0.74803149606299213" bottom="0.74803149606299213" header="0.31496062992125984" footer="0.31496062992125984"/>
  <pageSetup paperSize="9" scale="53" fitToHeight="0" orientation="portrait" r:id="rId1"/>
  <headerFooter>
    <oddHeader>&amp;L27/ZP/2026 Część 1</oddHeader>
  </headerFooter>
  <rowBreaks count="5" manualBreakCount="5">
    <brk id="13" max="8" man="1"/>
    <brk id="26" max="8" man="1"/>
    <brk id="38" max="8" man="1"/>
    <brk id="51" max="8" man="1"/>
    <brk id="63"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J101"/>
  <sheetViews>
    <sheetView zoomScale="70" zoomScaleNormal="70" workbookViewId="0">
      <pane xSplit="1" ySplit="3" topLeftCell="B34" activePane="bottomRight" state="frozen"/>
      <selection pane="topRight" activeCell="B1" sqref="B1"/>
      <selection pane="bottomLeft" activeCell="A4" sqref="A4"/>
      <selection pane="bottomRight" activeCell="D20" sqref="D20"/>
    </sheetView>
  </sheetViews>
  <sheetFormatPr defaultRowHeight="12.75"/>
  <cols>
    <col min="1" max="1" width="5.375" style="14" customWidth="1"/>
    <col min="2" max="2" width="29.5" style="14" customWidth="1"/>
    <col min="3" max="4" width="65.625" style="14" customWidth="1"/>
    <col min="5" max="6" width="9" style="14"/>
    <col min="7" max="7" width="11.875" style="14" customWidth="1"/>
    <col min="8" max="8" width="12" style="14" customWidth="1"/>
    <col min="9" max="9" width="16" style="14" customWidth="1"/>
    <col min="10" max="16384" width="9" style="14"/>
  </cols>
  <sheetData>
    <row r="2" spans="1:10" ht="38.25">
      <c r="A2" s="4" t="s">
        <v>0</v>
      </c>
      <c r="B2" s="117" t="s">
        <v>1</v>
      </c>
      <c r="C2" s="118"/>
      <c r="D2" s="6" t="s">
        <v>2</v>
      </c>
      <c r="E2" s="6" t="s">
        <v>3</v>
      </c>
      <c r="F2" s="5" t="s">
        <v>4</v>
      </c>
      <c r="G2" s="5" t="s">
        <v>5</v>
      </c>
      <c r="H2" s="5" t="s">
        <v>6</v>
      </c>
      <c r="I2" s="5" t="s">
        <v>7</v>
      </c>
    </row>
    <row r="3" spans="1:10">
      <c r="A3" s="4" t="s">
        <v>8</v>
      </c>
      <c r="B3" s="117" t="s">
        <v>9</v>
      </c>
      <c r="C3" s="118"/>
      <c r="D3" s="6" t="s">
        <v>10</v>
      </c>
      <c r="E3" s="6" t="s">
        <v>11</v>
      </c>
      <c r="F3" s="5" t="s">
        <v>12</v>
      </c>
      <c r="G3" s="5" t="s">
        <v>13</v>
      </c>
      <c r="H3" s="5" t="s">
        <v>14</v>
      </c>
      <c r="I3" s="5" t="s">
        <v>15</v>
      </c>
    </row>
    <row r="4" spans="1:10" ht="29.25" customHeight="1">
      <c r="A4" s="111">
        <v>1</v>
      </c>
      <c r="B4" s="119" t="s">
        <v>64</v>
      </c>
      <c r="C4" s="120"/>
      <c r="D4" s="70"/>
      <c r="E4" s="124">
        <v>1</v>
      </c>
      <c r="F4" s="125">
        <v>0.23</v>
      </c>
      <c r="G4" s="112"/>
      <c r="H4" s="112">
        <f>E4*G4</f>
        <v>0</v>
      </c>
      <c r="I4" s="112">
        <f>SUM(H4)+(H4*F4)</f>
        <v>0</v>
      </c>
    </row>
    <row r="5" spans="1:10" ht="255" customHeight="1">
      <c r="A5" s="111"/>
      <c r="B5" s="73" t="s">
        <v>1</v>
      </c>
      <c r="C5" s="72" t="s">
        <v>65</v>
      </c>
      <c r="D5" s="33"/>
      <c r="E5" s="124"/>
      <c r="F5" s="125"/>
      <c r="G5" s="112"/>
      <c r="H5" s="112"/>
      <c r="I5" s="112"/>
    </row>
    <row r="6" spans="1:10" ht="34.5" customHeight="1">
      <c r="A6" s="111">
        <v>2</v>
      </c>
      <c r="B6" s="144" t="s">
        <v>66</v>
      </c>
      <c r="C6" s="144"/>
      <c r="D6" s="70"/>
      <c r="E6" s="121">
        <v>1</v>
      </c>
      <c r="F6" s="142">
        <v>0.23</v>
      </c>
      <c r="G6" s="113"/>
      <c r="H6" s="113">
        <f>E6*G6</f>
        <v>0</v>
      </c>
      <c r="I6" s="113">
        <f>SUM(H6)+(H6*F6)</f>
        <v>0</v>
      </c>
      <c r="J6" s="116"/>
    </row>
    <row r="7" spans="1:10" ht="96" customHeight="1">
      <c r="A7" s="111"/>
      <c r="B7" s="64" t="s">
        <v>17</v>
      </c>
      <c r="C7" s="65" t="s">
        <v>67</v>
      </c>
      <c r="D7" s="65"/>
      <c r="E7" s="122"/>
      <c r="F7" s="154"/>
      <c r="G7" s="114"/>
      <c r="H7" s="114"/>
      <c r="I7" s="114"/>
      <c r="J7" s="116"/>
    </row>
    <row r="8" spans="1:10" ht="93.4" customHeight="1">
      <c r="A8" s="111"/>
      <c r="B8" s="64" t="s">
        <v>36</v>
      </c>
      <c r="C8" s="65" t="s">
        <v>68</v>
      </c>
      <c r="D8" s="65"/>
      <c r="E8" s="122"/>
      <c r="F8" s="154"/>
      <c r="G8" s="114"/>
      <c r="H8" s="114"/>
      <c r="I8" s="114"/>
      <c r="J8" s="116"/>
    </row>
    <row r="9" spans="1:10">
      <c r="A9" s="111"/>
      <c r="B9" s="64" t="s">
        <v>38</v>
      </c>
      <c r="C9" s="66" t="s">
        <v>69</v>
      </c>
      <c r="D9" s="66"/>
      <c r="E9" s="122"/>
      <c r="F9" s="154"/>
      <c r="G9" s="114"/>
      <c r="H9" s="114"/>
      <c r="I9" s="114"/>
      <c r="J9" s="116"/>
    </row>
    <row r="10" spans="1:10" ht="89.25">
      <c r="A10" s="111"/>
      <c r="B10" s="64" t="s">
        <v>70</v>
      </c>
      <c r="C10" s="66" t="s">
        <v>71</v>
      </c>
      <c r="D10" s="66"/>
      <c r="E10" s="122"/>
      <c r="F10" s="154"/>
      <c r="G10" s="114"/>
      <c r="H10" s="114"/>
      <c r="I10" s="114"/>
      <c r="J10" s="116"/>
    </row>
    <row r="11" spans="1:10">
      <c r="A11" s="111"/>
      <c r="B11" s="64" t="s">
        <v>42</v>
      </c>
      <c r="C11" s="65" t="s">
        <v>72</v>
      </c>
      <c r="D11" s="65"/>
      <c r="E11" s="122"/>
      <c r="F11" s="154"/>
      <c r="G11" s="114"/>
      <c r="H11" s="114"/>
      <c r="I11" s="114"/>
      <c r="J11" s="116"/>
    </row>
    <row r="12" spans="1:10">
      <c r="A12" s="111"/>
      <c r="B12" s="64" t="s">
        <v>40</v>
      </c>
      <c r="C12" s="12" t="s">
        <v>73</v>
      </c>
      <c r="D12" s="12"/>
      <c r="E12" s="122"/>
      <c r="F12" s="154"/>
      <c r="G12" s="114"/>
      <c r="H12" s="114"/>
      <c r="I12" s="114"/>
      <c r="J12" s="116"/>
    </row>
    <row r="13" spans="1:10" ht="57.75" customHeight="1">
      <c r="A13" s="111"/>
      <c r="B13" s="64" t="s">
        <v>74</v>
      </c>
      <c r="C13" s="65" t="s">
        <v>225</v>
      </c>
      <c r="D13" s="65"/>
      <c r="E13" s="122"/>
      <c r="F13" s="154"/>
      <c r="G13" s="114"/>
      <c r="H13" s="114"/>
      <c r="I13" s="114"/>
      <c r="J13" s="116"/>
    </row>
    <row r="14" spans="1:10" ht="51.75" customHeight="1">
      <c r="A14" s="111"/>
      <c r="B14" s="64" t="s">
        <v>75</v>
      </c>
      <c r="C14" s="65" t="s">
        <v>76</v>
      </c>
      <c r="D14" s="65"/>
      <c r="E14" s="122"/>
      <c r="F14" s="154"/>
      <c r="G14" s="114"/>
      <c r="H14" s="114"/>
      <c r="I14" s="114"/>
      <c r="J14" s="116"/>
    </row>
    <row r="15" spans="1:10" ht="25.5">
      <c r="A15" s="111"/>
      <c r="B15" s="64" t="s">
        <v>77</v>
      </c>
      <c r="C15" s="65" t="s">
        <v>78</v>
      </c>
      <c r="D15" s="65"/>
      <c r="E15" s="122"/>
      <c r="F15" s="154"/>
      <c r="G15" s="114"/>
      <c r="H15" s="114"/>
      <c r="I15" s="114"/>
      <c r="J15" s="116"/>
    </row>
    <row r="16" spans="1:10" ht="25.5">
      <c r="A16" s="111"/>
      <c r="B16" s="64" t="s">
        <v>79</v>
      </c>
      <c r="C16" s="65" t="s">
        <v>80</v>
      </c>
      <c r="D16" s="65"/>
      <c r="E16" s="122"/>
      <c r="F16" s="154"/>
      <c r="G16" s="114"/>
      <c r="H16" s="114"/>
      <c r="I16" s="114"/>
      <c r="J16" s="116"/>
    </row>
    <row r="17" spans="1:10" ht="51">
      <c r="A17" s="111"/>
      <c r="B17" s="64" t="s">
        <v>81</v>
      </c>
      <c r="C17" s="66" t="s">
        <v>82</v>
      </c>
      <c r="D17" s="66"/>
      <c r="E17" s="122"/>
      <c r="F17" s="154"/>
      <c r="G17" s="114"/>
      <c r="H17" s="114"/>
      <c r="I17" s="114"/>
      <c r="J17" s="116"/>
    </row>
    <row r="18" spans="1:10" ht="76.5">
      <c r="A18" s="111"/>
      <c r="B18" s="64" t="s">
        <v>83</v>
      </c>
      <c r="C18" s="66" t="s">
        <v>84</v>
      </c>
      <c r="D18" s="66"/>
      <c r="E18" s="122"/>
      <c r="F18" s="154"/>
      <c r="G18" s="114"/>
      <c r="H18" s="114"/>
      <c r="I18" s="114"/>
      <c r="J18" s="116"/>
    </row>
    <row r="19" spans="1:10">
      <c r="A19" s="111"/>
      <c r="B19" s="64" t="s">
        <v>85</v>
      </c>
      <c r="C19" s="66" t="s">
        <v>86</v>
      </c>
      <c r="D19" s="66"/>
      <c r="E19" s="123"/>
      <c r="F19" s="143"/>
      <c r="G19" s="115"/>
      <c r="H19" s="115"/>
      <c r="I19" s="115"/>
      <c r="J19" s="116"/>
    </row>
    <row r="20" spans="1:10" ht="23.25" customHeight="1">
      <c r="A20" s="98">
        <v>3</v>
      </c>
      <c r="B20" s="128" t="s">
        <v>66</v>
      </c>
      <c r="C20" s="129"/>
      <c r="D20" s="63"/>
      <c r="E20" s="124">
        <v>1</v>
      </c>
      <c r="F20" s="125">
        <v>0.23</v>
      </c>
      <c r="G20" s="112"/>
      <c r="H20" s="112">
        <f>E20*G20</f>
        <v>0</v>
      </c>
      <c r="I20" s="112">
        <f>SUM(H20)+(H20*F20)</f>
        <v>0</v>
      </c>
    </row>
    <row r="21" spans="1:10" ht="25.5">
      <c r="A21" s="99"/>
      <c r="B21" s="12" t="s">
        <v>17</v>
      </c>
      <c r="C21" s="11" t="s">
        <v>87</v>
      </c>
      <c r="D21" s="11"/>
      <c r="E21" s="124"/>
      <c r="F21" s="125"/>
      <c r="G21" s="112"/>
      <c r="H21" s="112"/>
      <c r="I21" s="112"/>
    </row>
    <row r="22" spans="1:10" ht="153">
      <c r="A22" s="99"/>
      <c r="B22" s="15" t="s">
        <v>88</v>
      </c>
      <c r="C22" s="36" t="s">
        <v>226</v>
      </c>
      <c r="D22" s="36"/>
      <c r="E22" s="124"/>
      <c r="F22" s="125"/>
      <c r="G22" s="112"/>
      <c r="H22" s="112"/>
      <c r="I22" s="112"/>
    </row>
    <row r="23" spans="1:10" ht="25.5">
      <c r="A23" s="99"/>
      <c r="B23" s="12" t="s">
        <v>36</v>
      </c>
      <c r="C23" s="11" t="s">
        <v>89</v>
      </c>
      <c r="D23" s="11"/>
      <c r="E23" s="124"/>
      <c r="F23" s="125"/>
      <c r="G23" s="112"/>
      <c r="H23" s="112"/>
      <c r="I23" s="112"/>
    </row>
    <row r="24" spans="1:10">
      <c r="A24" s="99"/>
      <c r="B24" s="12" t="s">
        <v>38</v>
      </c>
      <c r="C24" s="11" t="s">
        <v>90</v>
      </c>
      <c r="D24" s="11"/>
      <c r="E24" s="124"/>
      <c r="F24" s="125"/>
      <c r="G24" s="112"/>
      <c r="H24" s="112"/>
      <c r="I24" s="112"/>
    </row>
    <row r="25" spans="1:10" ht="38.25">
      <c r="A25" s="99"/>
      <c r="B25" s="12" t="s">
        <v>40</v>
      </c>
      <c r="C25" s="11" t="s">
        <v>91</v>
      </c>
      <c r="D25" s="11"/>
      <c r="E25" s="124"/>
      <c r="F25" s="125"/>
      <c r="G25" s="112"/>
      <c r="H25" s="112"/>
      <c r="I25" s="112"/>
    </row>
    <row r="26" spans="1:10">
      <c r="A26" s="99"/>
      <c r="B26" s="12" t="s">
        <v>44</v>
      </c>
      <c r="C26" s="12" t="s">
        <v>41</v>
      </c>
      <c r="D26" s="12"/>
      <c r="E26" s="124"/>
      <c r="F26" s="125"/>
      <c r="G26" s="112"/>
      <c r="H26" s="112"/>
      <c r="I26" s="112"/>
    </row>
    <row r="27" spans="1:10" ht="30" customHeight="1">
      <c r="A27" s="99"/>
      <c r="B27" s="12" t="s">
        <v>42</v>
      </c>
      <c r="C27" s="11" t="s">
        <v>92</v>
      </c>
      <c r="D27" s="11"/>
      <c r="E27" s="124"/>
      <c r="F27" s="125"/>
      <c r="G27" s="112"/>
      <c r="H27" s="112"/>
      <c r="I27" s="112"/>
    </row>
    <row r="28" spans="1:10" ht="76.5">
      <c r="A28" s="99"/>
      <c r="B28" s="12" t="s">
        <v>70</v>
      </c>
      <c r="C28" s="15" t="s">
        <v>93</v>
      </c>
      <c r="D28" s="15"/>
      <c r="E28" s="124"/>
      <c r="F28" s="125"/>
      <c r="G28" s="112"/>
      <c r="H28" s="112"/>
      <c r="I28" s="112"/>
    </row>
    <row r="29" spans="1:10" ht="25.5">
      <c r="A29" s="99"/>
      <c r="B29" s="12" t="s">
        <v>94</v>
      </c>
      <c r="C29" s="15" t="s">
        <v>95</v>
      </c>
      <c r="D29" s="15"/>
      <c r="E29" s="124"/>
      <c r="F29" s="125"/>
      <c r="G29" s="112"/>
      <c r="H29" s="112"/>
      <c r="I29" s="112"/>
    </row>
    <row r="30" spans="1:10" ht="63.75">
      <c r="A30" s="99"/>
      <c r="B30" s="12" t="s">
        <v>83</v>
      </c>
      <c r="C30" s="15" t="s">
        <v>223</v>
      </c>
      <c r="D30" s="15"/>
      <c r="E30" s="124"/>
      <c r="F30" s="125"/>
      <c r="G30" s="112"/>
      <c r="H30" s="112"/>
      <c r="I30" s="112"/>
    </row>
    <row r="31" spans="1:10" ht="142.5" customHeight="1">
      <c r="A31" s="99"/>
      <c r="B31" s="12" t="s">
        <v>30</v>
      </c>
      <c r="C31" s="11" t="s">
        <v>96</v>
      </c>
      <c r="D31" s="11"/>
      <c r="E31" s="124"/>
      <c r="F31" s="125"/>
      <c r="G31" s="112"/>
      <c r="H31" s="112"/>
      <c r="I31" s="112"/>
    </row>
    <row r="32" spans="1:10">
      <c r="A32" s="130"/>
      <c r="B32" s="12" t="s">
        <v>32</v>
      </c>
      <c r="C32" s="11" t="s">
        <v>97</v>
      </c>
      <c r="D32" s="11"/>
      <c r="E32" s="124"/>
      <c r="F32" s="125"/>
      <c r="G32" s="112"/>
      <c r="H32" s="112"/>
      <c r="I32" s="112"/>
    </row>
    <row r="33" spans="1:9" ht="29.25" customHeight="1">
      <c r="A33" s="126">
        <v>4</v>
      </c>
      <c r="B33" s="128" t="s">
        <v>98</v>
      </c>
      <c r="C33" s="129"/>
      <c r="D33" s="71"/>
      <c r="E33" s="121">
        <v>1</v>
      </c>
      <c r="F33" s="142">
        <v>0.23</v>
      </c>
      <c r="G33" s="113"/>
      <c r="H33" s="113">
        <f>E33*G33</f>
        <v>0</v>
      </c>
      <c r="I33" s="113">
        <f>SUM(H33)+(H33*F33)</f>
        <v>0</v>
      </c>
    </row>
    <row r="34" spans="1:9" ht="219.75" customHeight="1">
      <c r="A34" s="127"/>
      <c r="B34" s="12" t="s">
        <v>1</v>
      </c>
      <c r="C34" s="23" t="s">
        <v>99</v>
      </c>
      <c r="D34" s="23"/>
      <c r="E34" s="123"/>
      <c r="F34" s="143"/>
      <c r="G34" s="115"/>
      <c r="H34" s="115"/>
      <c r="I34" s="115"/>
    </row>
    <row r="35" spans="1:9" s="24" customFormat="1" ht="39.75" customHeight="1">
      <c r="A35" s="98">
        <v>5</v>
      </c>
      <c r="B35" s="131" t="s">
        <v>100</v>
      </c>
      <c r="C35" s="132"/>
      <c r="D35" s="9"/>
      <c r="E35" s="133">
        <v>1</v>
      </c>
      <c r="F35" s="136">
        <v>0.23</v>
      </c>
      <c r="G35" s="139"/>
      <c r="H35" s="139">
        <f>E35*G35</f>
        <v>0</v>
      </c>
      <c r="I35" s="139">
        <f>SUM(H35)+(H35*F35)</f>
        <v>0</v>
      </c>
    </row>
    <row r="36" spans="1:9" s="24" customFormat="1" ht="51" customHeight="1">
      <c r="A36" s="99"/>
      <c r="B36" s="25" t="s">
        <v>70</v>
      </c>
      <c r="C36" s="26" t="s">
        <v>101</v>
      </c>
      <c r="D36" s="26"/>
      <c r="E36" s="134"/>
      <c r="F36" s="137"/>
      <c r="G36" s="140"/>
      <c r="H36" s="140"/>
      <c r="I36" s="140"/>
    </row>
    <row r="37" spans="1:9" s="24" customFormat="1" ht="63.75">
      <c r="A37" s="99"/>
      <c r="B37" s="25" t="s">
        <v>17</v>
      </c>
      <c r="C37" s="27" t="s">
        <v>228</v>
      </c>
      <c r="D37" s="74"/>
      <c r="E37" s="134"/>
      <c r="F37" s="137"/>
      <c r="G37" s="140"/>
      <c r="H37" s="140"/>
      <c r="I37" s="140"/>
    </row>
    <row r="38" spans="1:9" s="24" customFormat="1" ht="28.7" customHeight="1">
      <c r="A38" s="99"/>
      <c r="B38" s="25" t="s">
        <v>102</v>
      </c>
      <c r="C38" s="28" t="s">
        <v>103</v>
      </c>
      <c r="D38" s="28"/>
      <c r="E38" s="134"/>
      <c r="F38" s="137"/>
      <c r="G38" s="140"/>
      <c r="H38" s="140"/>
      <c r="I38" s="140"/>
    </row>
    <row r="39" spans="1:9" s="24" customFormat="1" ht="51" customHeight="1">
      <c r="A39" s="99"/>
      <c r="B39" s="25" t="s">
        <v>88</v>
      </c>
      <c r="C39" s="26" t="s">
        <v>104</v>
      </c>
      <c r="D39" s="26"/>
      <c r="E39" s="134"/>
      <c r="F39" s="137"/>
      <c r="G39" s="140"/>
      <c r="H39" s="140"/>
      <c r="I39" s="140"/>
    </row>
    <row r="40" spans="1:9" s="24" customFormat="1" ht="63.75" customHeight="1">
      <c r="A40" s="99"/>
      <c r="B40" s="25" t="s">
        <v>105</v>
      </c>
      <c r="C40" s="26" t="s">
        <v>106</v>
      </c>
      <c r="D40" s="26"/>
      <c r="E40" s="134"/>
      <c r="F40" s="137"/>
      <c r="G40" s="140"/>
      <c r="H40" s="140"/>
      <c r="I40" s="140"/>
    </row>
    <row r="41" spans="1:9" s="24" customFormat="1">
      <c r="A41" s="99"/>
      <c r="B41" s="25" t="s">
        <v>107</v>
      </c>
      <c r="C41" s="26" t="s">
        <v>108</v>
      </c>
      <c r="D41" s="26"/>
      <c r="E41" s="134"/>
      <c r="F41" s="137"/>
      <c r="G41" s="140"/>
      <c r="H41" s="140"/>
      <c r="I41" s="140"/>
    </row>
    <row r="42" spans="1:9" s="24" customFormat="1" ht="38.25" customHeight="1">
      <c r="A42" s="99"/>
      <c r="B42" s="25" t="s">
        <v>109</v>
      </c>
      <c r="C42" s="26" t="s">
        <v>110</v>
      </c>
      <c r="D42" s="26"/>
      <c r="E42" s="134"/>
      <c r="F42" s="137"/>
      <c r="G42" s="140"/>
      <c r="H42" s="140"/>
      <c r="I42" s="140"/>
    </row>
    <row r="43" spans="1:9" s="24" customFormat="1" ht="76.5" customHeight="1">
      <c r="A43" s="99"/>
      <c r="B43" s="25" t="s">
        <v>111</v>
      </c>
      <c r="C43" s="26" t="s">
        <v>112</v>
      </c>
      <c r="D43" s="26"/>
      <c r="E43" s="134"/>
      <c r="F43" s="137"/>
      <c r="G43" s="140"/>
      <c r="H43" s="140"/>
      <c r="I43" s="140"/>
    </row>
    <row r="44" spans="1:9" s="24" customFormat="1" ht="63.75" customHeight="1">
      <c r="A44" s="99"/>
      <c r="B44" s="25" t="s">
        <v>94</v>
      </c>
      <c r="C44" s="26" t="s">
        <v>113</v>
      </c>
      <c r="D44" s="26"/>
      <c r="E44" s="134"/>
      <c r="F44" s="137"/>
      <c r="G44" s="140"/>
      <c r="H44" s="140"/>
      <c r="I44" s="140"/>
    </row>
    <row r="45" spans="1:9" s="24" customFormat="1" ht="102" customHeight="1">
      <c r="A45" s="99"/>
      <c r="B45" s="25" t="s">
        <v>114</v>
      </c>
      <c r="C45" s="27" t="s">
        <v>115</v>
      </c>
      <c r="D45" s="26"/>
      <c r="E45" s="134"/>
      <c r="F45" s="137"/>
      <c r="G45" s="140"/>
      <c r="H45" s="140"/>
      <c r="I45" s="140"/>
    </row>
    <row r="46" spans="1:9" s="24" customFormat="1" ht="63.75" customHeight="1">
      <c r="A46" s="99"/>
      <c r="B46" s="25" t="s">
        <v>116</v>
      </c>
      <c r="C46" s="26" t="s">
        <v>117</v>
      </c>
      <c r="D46" s="26"/>
      <c r="E46" s="134"/>
      <c r="F46" s="137"/>
      <c r="G46" s="140"/>
      <c r="H46" s="140"/>
      <c r="I46" s="140"/>
    </row>
    <row r="47" spans="1:9" s="24" customFormat="1" ht="140.25">
      <c r="A47" s="99"/>
      <c r="B47" s="25" t="s">
        <v>118</v>
      </c>
      <c r="C47" s="50" t="s">
        <v>3116</v>
      </c>
      <c r="D47" s="26"/>
      <c r="E47" s="134"/>
      <c r="F47" s="137"/>
      <c r="G47" s="140"/>
      <c r="H47" s="140"/>
      <c r="I47" s="140"/>
    </row>
    <row r="48" spans="1:9" s="10" customFormat="1" ht="19.5" customHeight="1">
      <c r="A48" s="99"/>
      <c r="B48" s="25" t="s">
        <v>119</v>
      </c>
      <c r="C48" s="26" t="s">
        <v>120</v>
      </c>
      <c r="D48" s="26"/>
      <c r="E48" s="134"/>
      <c r="F48" s="137"/>
      <c r="G48" s="140"/>
      <c r="H48" s="140"/>
      <c r="I48" s="140"/>
    </row>
    <row r="49" spans="1:9" s="24" customFormat="1" ht="330.75" customHeight="1">
      <c r="A49" s="99"/>
      <c r="B49" s="148" t="s">
        <v>121</v>
      </c>
      <c r="C49" s="145" t="s">
        <v>122</v>
      </c>
      <c r="D49" s="151"/>
      <c r="E49" s="134"/>
      <c r="F49" s="137"/>
      <c r="G49" s="140"/>
      <c r="H49" s="140"/>
      <c r="I49" s="140"/>
    </row>
    <row r="50" spans="1:9" s="24" customFormat="1" ht="329.25" customHeight="1">
      <c r="A50" s="99"/>
      <c r="B50" s="149"/>
      <c r="C50" s="146"/>
      <c r="D50" s="152"/>
      <c r="E50" s="134"/>
      <c r="F50" s="137"/>
      <c r="G50" s="140"/>
      <c r="H50" s="140"/>
      <c r="I50" s="140"/>
    </row>
    <row r="51" spans="1:9" s="24" customFormat="1" ht="409.5" customHeight="1">
      <c r="A51" s="99"/>
      <c r="B51" s="149"/>
      <c r="C51" s="146"/>
      <c r="D51" s="152"/>
      <c r="E51" s="134"/>
      <c r="F51" s="137"/>
      <c r="G51" s="140"/>
      <c r="H51" s="140"/>
      <c r="I51" s="140"/>
    </row>
    <row r="52" spans="1:9" s="24" customFormat="1" ht="129.75" customHeight="1">
      <c r="A52" s="99"/>
      <c r="B52" s="150"/>
      <c r="C52" s="147"/>
      <c r="D52" s="153"/>
      <c r="E52" s="134"/>
      <c r="F52" s="137"/>
      <c r="G52" s="140"/>
      <c r="H52" s="140"/>
      <c r="I52" s="140"/>
    </row>
    <row r="53" spans="1:9" s="24" customFormat="1" ht="165.75">
      <c r="A53" s="99"/>
      <c r="B53" s="25" t="s">
        <v>123</v>
      </c>
      <c r="C53" s="27" t="s">
        <v>124</v>
      </c>
      <c r="D53" s="26"/>
      <c r="E53" s="134"/>
      <c r="F53" s="137"/>
      <c r="G53" s="140"/>
      <c r="H53" s="140"/>
      <c r="I53" s="140"/>
    </row>
    <row r="54" spans="1:9" s="24" customFormat="1">
      <c r="A54" s="99"/>
      <c r="B54" s="25" t="s">
        <v>125</v>
      </c>
      <c r="C54" s="26" t="s">
        <v>126</v>
      </c>
      <c r="D54" s="26"/>
      <c r="E54" s="134"/>
      <c r="F54" s="137"/>
      <c r="G54" s="140"/>
      <c r="H54" s="140"/>
      <c r="I54" s="140"/>
    </row>
    <row r="55" spans="1:9" s="24" customFormat="1" ht="63.75" customHeight="1">
      <c r="A55" s="99"/>
      <c r="B55" s="25" t="s">
        <v>127</v>
      </c>
      <c r="C55" s="26" t="s">
        <v>128</v>
      </c>
      <c r="D55" s="26"/>
      <c r="E55" s="134"/>
      <c r="F55" s="137"/>
      <c r="G55" s="140"/>
      <c r="H55" s="140"/>
      <c r="I55" s="140"/>
    </row>
    <row r="56" spans="1:9" s="24" customFormat="1" ht="51" customHeight="1">
      <c r="A56" s="99"/>
      <c r="B56" s="25" t="s">
        <v>129</v>
      </c>
      <c r="C56" s="25" t="s">
        <v>130</v>
      </c>
      <c r="D56" s="25"/>
      <c r="E56" s="134"/>
      <c r="F56" s="137"/>
      <c r="G56" s="140"/>
      <c r="H56" s="140"/>
      <c r="I56" s="140"/>
    </row>
    <row r="57" spans="1:9" s="24" customFormat="1" ht="114.75" customHeight="1">
      <c r="A57" s="99"/>
      <c r="B57" s="25" t="s">
        <v>131</v>
      </c>
      <c r="C57" s="25" t="s">
        <v>132</v>
      </c>
      <c r="D57" s="25"/>
      <c r="E57" s="134"/>
      <c r="F57" s="137"/>
      <c r="G57" s="140"/>
      <c r="H57" s="140"/>
      <c r="I57" s="140"/>
    </row>
    <row r="58" spans="1:9" s="24" customFormat="1">
      <c r="A58" s="99"/>
      <c r="B58" s="25" t="s">
        <v>133</v>
      </c>
      <c r="C58" s="29" t="s">
        <v>134</v>
      </c>
      <c r="D58" s="29"/>
      <c r="E58" s="134"/>
      <c r="F58" s="137"/>
      <c r="G58" s="140"/>
      <c r="H58" s="140"/>
      <c r="I58" s="140"/>
    </row>
    <row r="59" spans="1:9" s="24" customFormat="1" ht="102">
      <c r="A59" s="99"/>
      <c r="B59" s="25" t="s">
        <v>135</v>
      </c>
      <c r="C59" s="27" t="s">
        <v>136</v>
      </c>
      <c r="D59" s="26"/>
      <c r="E59" s="134"/>
      <c r="F59" s="137"/>
      <c r="G59" s="140"/>
      <c r="H59" s="140"/>
      <c r="I59" s="140"/>
    </row>
    <row r="60" spans="1:9" s="24" customFormat="1" ht="25.5">
      <c r="A60" s="130"/>
      <c r="B60" s="25" t="s">
        <v>27</v>
      </c>
      <c r="C60" s="26" t="s">
        <v>137</v>
      </c>
      <c r="D60" s="26"/>
      <c r="E60" s="135"/>
      <c r="F60" s="138"/>
      <c r="G60" s="141"/>
      <c r="H60" s="141"/>
      <c r="I60" s="141"/>
    </row>
    <row r="61" spans="1:9" ht="15.75" customHeight="1">
      <c r="A61" s="111">
        <v>6</v>
      </c>
      <c r="B61" s="144" t="s">
        <v>66</v>
      </c>
      <c r="C61" s="144"/>
      <c r="D61" s="63"/>
      <c r="E61" s="124">
        <v>1</v>
      </c>
      <c r="F61" s="125">
        <v>0.23</v>
      </c>
      <c r="G61" s="112"/>
      <c r="H61" s="112">
        <f>E61*G61</f>
        <v>0</v>
      </c>
      <c r="I61" s="112">
        <f>SUM(H61)+(H61*F61)</f>
        <v>0</v>
      </c>
    </row>
    <row r="62" spans="1:9" ht="25.5">
      <c r="A62" s="111"/>
      <c r="B62" s="12" t="s">
        <v>17</v>
      </c>
      <c r="C62" s="11" t="s">
        <v>138</v>
      </c>
      <c r="D62" s="11"/>
      <c r="E62" s="124"/>
      <c r="F62" s="125"/>
      <c r="G62" s="112"/>
      <c r="H62" s="112"/>
      <c r="I62" s="112"/>
    </row>
    <row r="63" spans="1:9">
      <c r="A63" s="111"/>
      <c r="B63" s="12" t="s">
        <v>36</v>
      </c>
      <c r="C63" s="11" t="s">
        <v>139</v>
      </c>
      <c r="D63" s="11"/>
      <c r="E63" s="124"/>
      <c r="F63" s="125"/>
      <c r="G63" s="112"/>
      <c r="H63" s="112"/>
      <c r="I63" s="112"/>
    </row>
    <row r="64" spans="1:9" ht="15" customHeight="1">
      <c r="A64" s="111"/>
      <c r="B64" s="12" t="s">
        <v>38</v>
      </c>
      <c r="C64" s="11" t="s">
        <v>140</v>
      </c>
      <c r="D64" s="11"/>
      <c r="E64" s="124"/>
      <c r="F64" s="125"/>
      <c r="G64" s="112"/>
      <c r="H64" s="112"/>
      <c r="I64" s="112"/>
    </row>
    <row r="65" spans="1:9">
      <c r="A65" s="111"/>
      <c r="B65" s="12" t="s">
        <v>40</v>
      </c>
      <c r="C65" s="11" t="s">
        <v>41</v>
      </c>
      <c r="D65" s="11"/>
      <c r="E65" s="124"/>
      <c r="F65" s="125"/>
      <c r="G65" s="112"/>
      <c r="H65" s="112"/>
      <c r="I65" s="112"/>
    </row>
    <row r="66" spans="1:9" ht="15" customHeight="1">
      <c r="A66" s="111"/>
      <c r="B66" s="12" t="s">
        <v>44</v>
      </c>
      <c r="C66" s="12" t="s">
        <v>41</v>
      </c>
      <c r="D66" s="12"/>
      <c r="E66" s="124"/>
      <c r="F66" s="125"/>
      <c r="G66" s="112"/>
      <c r="H66" s="112"/>
      <c r="I66" s="112"/>
    </row>
    <row r="67" spans="1:9" ht="25.5">
      <c r="A67" s="111"/>
      <c r="B67" s="12" t="s">
        <v>42</v>
      </c>
      <c r="C67" s="11" t="s">
        <v>141</v>
      </c>
      <c r="D67" s="11"/>
      <c r="E67" s="124"/>
      <c r="F67" s="125"/>
      <c r="G67" s="112"/>
      <c r="H67" s="112"/>
      <c r="I67" s="112"/>
    </row>
    <row r="68" spans="1:9" ht="51">
      <c r="A68" s="111"/>
      <c r="B68" s="12" t="s">
        <v>23</v>
      </c>
      <c r="C68" s="11" t="s">
        <v>142</v>
      </c>
      <c r="D68" s="11"/>
      <c r="E68" s="124"/>
      <c r="F68" s="125"/>
      <c r="G68" s="112"/>
      <c r="H68" s="112"/>
      <c r="I68" s="112"/>
    </row>
    <row r="69" spans="1:9" ht="51">
      <c r="A69" s="111"/>
      <c r="B69" s="12" t="s">
        <v>46</v>
      </c>
      <c r="C69" s="11" t="s">
        <v>143</v>
      </c>
      <c r="D69" s="11"/>
      <c r="E69" s="124"/>
      <c r="F69" s="125"/>
      <c r="G69" s="112"/>
      <c r="H69" s="112"/>
      <c r="I69" s="112"/>
    </row>
    <row r="70" spans="1:9">
      <c r="A70" s="111"/>
      <c r="B70" s="12" t="s">
        <v>133</v>
      </c>
      <c r="C70" s="11" t="s">
        <v>144</v>
      </c>
      <c r="D70" s="11"/>
      <c r="E70" s="124"/>
      <c r="F70" s="125"/>
      <c r="G70" s="112"/>
      <c r="H70" s="112"/>
      <c r="I70" s="112"/>
    </row>
    <row r="71" spans="1:9" ht="63.75">
      <c r="A71" s="111"/>
      <c r="B71" s="12" t="s">
        <v>83</v>
      </c>
      <c r="C71" s="11" t="s">
        <v>145</v>
      </c>
      <c r="D71" s="11"/>
      <c r="E71" s="124"/>
      <c r="F71" s="125"/>
      <c r="G71" s="112"/>
      <c r="H71" s="112"/>
      <c r="I71" s="112"/>
    </row>
    <row r="72" spans="1:9" ht="51">
      <c r="A72" s="111"/>
      <c r="B72" s="12" t="s">
        <v>27</v>
      </c>
      <c r="C72" s="13" t="s">
        <v>146</v>
      </c>
      <c r="D72" s="13"/>
      <c r="E72" s="124"/>
      <c r="F72" s="125"/>
      <c r="G72" s="112"/>
      <c r="H72" s="112"/>
      <c r="I72" s="112"/>
    </row>
    <row r="73" spans="1:9">
      <c r="A73" s="111"/>
      <c r="B73" s="12" t="s">
        <v>30</v>
      </c>
      <c r="C73" s="11" t="s">
        <v>147</v>
      </c>
      <c r="D73" s="11"/>
      <c r="E73" s="124"/>
      <c r="F73" s="125"/>
      <c r="G73" s="112"/>
      <c r="H73" s="112"/>
      <c r="I73" s="112"/>
    </row>
    <row r="74" spans="1:9">
      <c r="A74" s="111"/>
      <c r="B74" s="12" t="s">
        <v>32</v>
      </c>
      <c r="C74" s="11" t="s">
        <v>97</v>
      </c>
      <c r="D74" s="11"/>
      <c r="E74" s="124"/>
      <c r="F74" s="125"/>
      <c r="G74" s="112"/>
      <c r="H74" s="112"/>
      <c r="I74" s="112"/>
    </row>
    <row r="75" spans="1:9" ht="15.75" customHeight="1">
      <c r="A75" s="111">
        <v>7</v>
      </c>
      <c r="B75" s="144" t="s">
        <v>66</v>
      </c>
      <c r="C75" s="144"/>
      <c r="D75" s="63"/>
      <c r="E75" s="124">
        <v>1</v>
      </c>
      <c r="F75" s="125">
        <v>0.23</v>
      </c>
      <c r="G75" s="112"/>
      <c r="H75" s="112">
        <f>E75*G75</f>
        <v>0</v>
      </c>
      <c r="I75" s="112">
        <f>SUM(H75)+(H75*F75)</f>
        <v>0</v>
      </c>
    </row>
    <row r="76" spans="1:9" ht="25.5">
      <c r="A76" s="111"/>
      <c r="B76" s="12" t="s">
        <v>17</v>
      </c>
      <c r="C76" s="11" t="s">
        <v>148</v>
      </c>
      <c r="D76" s="11"/>
      <c r="E76" s="124"/>
      <c r="F76" s="125"/>
      <c r="G76" s="112"/>
      <c r="H76" s="112"/>
      <c r="I76" s="112"/>
    </row>
    <row r="77" spans="1:9">
      <c r="A77" s="111"/>
      <c r="B77" s="12" t="s">
        <v>36</v>
      </c>
      <c r="C77" s="11" t="s">
        <v>149</v>
      </c>
      <c r="D77" s="11"/>
      <c r="E77" s="124"/>
      <c r="F77" s="125"/>
      <c r="G77" s="112"/>
      <c r="H77" s="112"/>
      <c r="I77" s="112"/>
    </row>
    <row r="78" spans="1:9" ht="15" customHeight="1">
      <c r="A78" s="111"/>
      <c r="B78" s="12" t="s">
        <v>38</v>
      </c>
      <c r="C78" s="11" t="s">
        <v>90</v>
      </c>
      <c r="D78" s="11"/>
      <c r="E78" s="124"/>
      <c r="F78" s="125"/>
      <c r="G78" s="112"/>
      <c r="H78" s="112"/>
      <c r="I78" s="112"/>
    </row>
    <row r="79" spans="1:9">
      <c r="A79" s="111"/>
      <c r="B79" s="12" t="s">
        <v>40</v>
      </c>
      <c r="C79" s="11" t="s">
        <v>41</v>
      </c>
      <c r="D79" s="11"/>
      <c r="E79" s="124"/>
      <c r="F79" s="125"/>
      <c r="G79" s="112"/>
      <c r="H79" s="112"/>
      <c r="I79" s="112"/>
    </row>
    <row r="80" spans="1:9" ht="15" customHeight="1">
      <c r="A80" s="111"/>
      <c r="B80" s="12" t="s">
        <v>44</v>
      </c>
      <c r="C80" s="12" t="s">
        <v>41</v>
      </c>
      <c r="D80" s="12"/>
      <c r="E80" s="124"/>
      <c r="F80" s="125"/>
      <c r="G80" s="112"/>
      <c r="H80" s="112"/>
      <c r="I80" s="112"/>
    </row>
    <row r="81" spans="1:9" ht="25.5">
      <c r="A81" s="111"/>
      <c r="B81" s="12" t="s">
        <v>42</v>
      </c>
      <c r="C81" s="11" t="s">
        <v>150</v>
      </c>
      <c r="D81" s="11"/>
      <c r="E81" s="124"/>
      <c r="F81" s="125"/>
      <c r="G81" s="112"/>
      <c r="H81" s="112"/>
      <c r="I81" s="112"/>
    </row>
    <row r="82" spans="1:9" ht="51">
      <c r="A82" s="111"/>
      <c r="B82" s="12" t="s">
        <v>23</v>
      </c>
      <c r="C82" s="11" t="s">
        <v>151</v>
      </c>
      <c r="D82" s="11"/>
      <c r="E82" s="124"/>
      <c r="F82" s="125"/>
      <c r="G82" s="112"/>
      <c r="H82" s="112"/>
      <c r="I82" s="112"/>
    </row>
    <row r="83" spans="1:9" ht="51">
      <c r="A83" s="111"/>
      <c r="B83" s="12" t="s">
        <v>46</v>
      </c>
      <c r="C83" s="11" t="s">
        <v>152</v>
      </c>
      <c r="D83" s="11"/>
      <c r="E83" s="124"/>
      <c r="F83" s="125"/>
      <c r="G83" s="112"/>
      <c r="H83" s="112"/>
      <c r="I83" s="112"/>
    </row>
    <row r="84" spans="1:9">
      <c r="A84" s="111"/>
      <c r="B84" s="12" t="s">
        <v>133</v>
      </c>
      <c r="C84" s="11" t="s">
        <v>153</v>
      </c>
      <c r="D84" s="11"/>
      <c r="E84" s="124"/>
      <c r="F84" s="125"/>
      <c r="G84" s="112"/>
      <c r="H84" s="112"/>
      <c r="I84" s="112"/>
    </row>
    <row r="85" spans="1:9" ht="63.75">
      <c r="A85" s="111"/>
      <c r="B85" s="12" t="s">
        <v>83</v>
      </c>
      <c r="C85" s="11" t="s">
        <v>145</v>
      </c>
      <c r="D85" s="11"/>
      <c r="E85" s="124"/>
      <c r="F85" s="125"/>
      <c r="G85" s="112"/>
      <c r="H85" s="112"/>
      <c r="I85" s="112"/>
    </row>
    <row r="86" spans="1:9" ht="63.75">
      <c r="A86" s="111"/>
      <c r="B86" s="12" t="s">
        <v>27</v>
      </c>
      <c r="C86" s="13" t="s">
        <v>154</v>
      </c>
      <c r="D86" s="13"/>
      <c r="E86" s="124"/>
      <c r="F86" s="125"/>
      <c r="G86" s="112"/>
      <c r="H86" s="112"/>
      <c r="I86" s="112"/>
    </row>
    <row r="87" spans="1:9">
      <c r="A87" s="111"/>
      <c r="B87" s="12" t="s">
        <v>30</v>
      </c>
      <c r="C87" s="11" t="s">
        <v>155</v>
      </c>
      <c r="D87" s="11"/>
      <c r="E87" s="124"/>
      <c r="F87" s="125"/>
      <c r="G87" s="112"/>
      <c r="H87" s="112"/>
      <c r="I87" s="112"/>
    </row>
    <row r="88" spans="1:9">
      <c r="A88" s="111"/>
      <c r="B88" s="12" t="s">
        <v>32</v>
      </c>
      <c r="C88" s="11" t="s">
        <v>97</v>
      </c>
      <c r="D88" s="11"/>
      <c r="E88" s="124"/>
      <c r="F88" s="125"/>
      <c r="G88" s="112"/>
      <c r="H88" s="112"/>
      <c r="I88" s="112"/>
    </row>
    <row r="89" spans="1:9" ht="27" customHeight="1">
      <c r="A89" s="111">
        <v>8</v>
      </c>
      <c r="B89" s="119" t="s">
        <v>156</v>
      </c>
      <c r="C89" s="120"/>
      <c r="D89" s="23"/>
      <c r="E89" s="121">
        <v>1</v>
      </c>
      <c r="F89" s="142">
        <v>0.23</v>
      </c>
      <c r="G89" s="113"/>
      <c r="H89" s="113">
        <f>E89*G89</f>
        <v>0</v>
      </c>
      <c r="I89" s="113">
        <f>SUM(H89)+(H89*F89)</f>
        <v>0</v>
      </c>
    </row>
    <row r="90" spans="1:9" ht="14.25" customHeight="1">
      <c r="A90" s="111"/>
      <c r="B90" s="30" t="s">
        <v>17</v>
      </c>
      <c r="C90" s="40" t="s">
        <v>157</v>
      </c>
      <c r="D90" s="40"/>
      <c r="E90" s="122"/>
      <c r="F90" s="154"/>
      <c r="G90" s="114"/>
      <c r="H90" s="114"/>
      <c r="I90" s="114"/>
    </row>
    <row r="91" spans="1:9" ht="14.25" customHeight="1">
      <c r="A91" s="111"/>
      <c r="B91" s="30" t="s">
        <v>36</v>
      </c>
      <c r="C91" s="40" t="s">
        <v>158</v>
      </c>
      <c r="D91" s="40"/>
      <c r="E91" s="122"/>
      <c r="F91" s="154"/>
      <c r="G91" s="114"/>
      <c r="H91" s="114"/>
      <c r="I91" s="114"/>
    </row>
    <row r="92" spans="1:9" ht="14.25" customHeight="1">
      <c r="A92" s="111"/>
      <c r="B92" s="30" t="s">
        <v>19</v>
      </c>
      <c r="C92" s="40" t="s">
        <v>159</v>
      </c>
      <c r="D92" s="40"/>
      <c r="E92" s="122"/>
      <c r="F92" s="154"/>
      <c r="G92" s="114"/>
      <c r="H92" s="114"/>
      <c r="I92" s="114"/>
    </row>
    <row r="93" spans="1:9" ht="25.5">
      <c r="A93" s="111"/>
      <c r="B93" s="30" t="s">
        <v>21</v>
      </c>
      <c r="C93" s="40" t="s">
        <v>160</v>
      </c>
      <c r="D93" s="40"/>
      <c r="E93" s="122"/>
      <c r="F93" s="154"/>
      <c r="G93" s="114"/>
      <c r="H93" s="114"/>
      <c r="I93" s="114"/>
    </row>
    <row r="94" spans="1:9" ht="14.25" customHeight="1">
      <c r="A94" s="111"/>
      <c r="B94" s="30" t="s">
        <v>23</v>
      </c>
      <c r="C94" s="40" t="s">
        <v>161</v>
      </c>
      <c r="D94" s="40"/>
      <c r="E94" s="122"/>
      <c r="F94" s="154"/>
      <c r="G94" s="114"/>
      <c r="H94" s="114"/>
      <c r="I94" s="114"/>
    </row>
    <row r="95" spans="1:9" ht="38.25">
      <c r="A95" s="111"/>
      <c r="B95" s="30" t="s">
        <v>25</v>
      </c>
      <c r="C95" s="40" t="s">
        <v>162</v>
      </c>
      <c r="D95" s="40"/>
      <c r="E95" s="122"/>
      <c r="F95" s="154"/>
      <c r="G95" s="114"/>
      <c r="H95" s="114"/>
      <c r="I95" s="114"/>
    </row>
    <row r="96" spans="1:9">
      <c r="A96" s="111"/>
      <c r="B96" s="30" t="s">
        <v>163</v>
      </c>
      <c r="C96" s="40" t="s">
        <v>164</v>
      </c>
      <c r="D96" s="40"/>
      <c r="E96" s="122"/>
      <c r="F96" s="154"/>
      <c r="G96" s="114"/>
      <c r="H96" s="114"/>
      <c r="I96" s="114"/>
    </row>
    <row r="97" spans="1:9" ht="14.25" customHeight="1">
      <c r="A97" s="111"/>
      <c r="B97" s="30" t="s">
        <v>165</v>
      </c>
      <c r="C97" s="40" t="s">
        <v>166</v>
      </c>
      <c r="D97" s="40"/>
      <c r="E97" s="122"/>
      <c r="F97" s="154"/>
      <c r="G97" s="114"/>
      <c r="H97" s="114"/>
      <c r="I97" s="114"/>
    </row>
    <row r="98" spans="1:9" ht="14.25" customHeight="1">
      <c r="A98" s="111"/>
      <c r="B98" s="32" t="s">
        <v>167</v>
      </c>
      <c r="C98" s="40" t="s">
        <v>168</v>
      </c>
      <c r="D98" s="40"/>
      <c r="E98" s="122"/>
      <c r="F98" s="154"/>
      <c r="G98" s="114"/>
      <c r="H98" s="114"/>
      <c r="I98" s="114"/>
    </row>
    <row r="99" spans="1:9" ht="14.25" customHeight="1">
      <c r="A99" s="111"/>
      <c r="B99" s="32" t="s">
        <v>133</v>
      </c>
      <c r="C99" s="40" t="s">
        <v>169</v>
      </c>
      <c r="D99" s="40"/>
      <c r="E99" s="122"/>
      <c r="F99" s="154"/>
      <c r="G99" s="114"/>
      <c r="H99" s="114"/>
      <c r="I99" s="114"/>
    </row>
    <row r="100" spans="1:9" ht="14.25" customHeight="1">
      <c r="A100" s="111"/>
      <c r="B100" s="59" t="s">
        <v>30</v>
      </c>
      <c r="C100" s="40" t="s">
        <v>170</v>
      </c>
      <c r="D100" s="40"/>
      <c r="E100" s="122"/>
      <c r="F100" s="154"/>
      <c r="G100" s="114"/>
      <c r="H100" s="114"/>
      <c r="I100" s="114"/>
    </row>
    <row r="101" spans="1:9">
      <c r="A101" s="52"/>
      <c r="B101" s="52"/>
      <c r="C101" s="52"/>
      <c r="D101" s="52"/>
      <c r="E101" s="52"/>
      <c r="F101" s="52"/>
      <c r="G101" s="52"/>
      <c r="H101" s="55" t="s">
        <v>3061</v>
      </c>
      <c r="I101" s="56">
        <f>SUM(I4:I100)</f>
        <v>0</v>
      </c>
    </row>
  </sheetData>
  <mergeCells count="62">
    <mergeCell ref="E20:E32"/>
    <mergeCell ref="F20:F32"/>
    <mergeCell ref="G20:G32"/>
    <mergeCell ref="H20:H32"/>
    <mergeCell ref="I20:I32"/>
    <mergeCell ref="A89:A100"/>
    <mergeCell ref="A4:A5"/>
    <mergeCell ref="H35:H60"/>
    <mergeCell ref="E89:E100"/>
    <mergeCell ref="B89:C89"/>
    <mergeCell ref="F89:F100"/>
    <mergeCell ref="G89:G100"/>
    <mergeCell ref="H89:H100"/>
    <mergeCell ref="G61:G74"/>
    <mergeCell ref="H61:H74"/>
    <mergeCell ref="A20:A32"/>
    <mergeCell ref="B20:C20"/>
    <mergeCell ref="A6:A19"/>
    <mergeCell ref="B6:C6"/>
    <mergeCell ref="F6:F19"/>
    <mergeCell ref="G6:G19"/>
    <mergeCell ref="I89:I100"/>
    <mergeCell ref="I35:I60"/>
    <mergeCell ref="A75:A88"/>
    <mergeCell ref="B75:C75"/>
    <mergeCell ref="E75:E88"/>
    <mergeCell ref="F75:F88"/>
    <mergeCell ref="G75:G88"/>
    <mergeCell ref="H75:H88"/>
    <mergeCell ref="I75:I88"/>
    <mergeCell ref="C49:C52"/>
    <mergeCell ref="B49:B52"/>
    <mergeCell ref="D49:D52"/>
    <mergeCell ref="A61:A74"/>
    <mergeCell ref="B61:C61"/>
    <mergeCell ref="E61:E74"/>
    <mergeCell ref="F61:F74"/>
    <mergeCell ref="I61:I74"/>
    <mergeCell ref="A33:A34"/>
    <mergeCell ref="B33:C33"/>
    <mergeCell ref="A35:A60"/>
    <mergeCell ref="B35:C35"/>
    <mergeCell ref="E35:E60"/>
    <mergeCell ref="F35:F60"/>
    <mergeCell ref="G35:G60"/>
    <mergeCell ref="E33:E34"/>
    <mergeCell ref="F33:F34"/>
    <mergeCell ref="G33:G34"/>
    <mergeCell ref="H33:H34"/>
    <mergeCell ref="I33:I34"/>
    <mergeCell ref="H6:H19"/>
    <mergeCell ref="J6:J19"/>
    <mergeCell ref="B2:C2"/>
    <mergeCell ref="B3:C3"/>
    <mergeCell ref="B4:C4"/>
    <mergeCell ref="E6:E19"/>
    <mergeCell ref="I6:I19"/>
    <mergeCell ref="E4:E5"/>
    <mergeCell ref="F4:F5"/>
    <mergeCell ref="G4:G5"/>
    <mergeCell ref="H4:H5"/>
    <mergeCell ref="I4:I5"/>
  </mergeCells>
  <phoneticPr fontId="24" type="noConversion"/>
  <pageMargins left="0.23622047244094491" right="0.23622047244094491" top="0.74803149606299213" bottom="0.74803149606299213" header="0.31496062992125984" footer="0.31496062992125984"/>
  <pageSetup paperSize="9" scale="40" fitToHeight="0" orientation="portrait" r:id="rId1"/>
  <headerFooter>
    <oddHeader>&amp;L27/ZP/2026 Część 2</oddHeader>
  </headerFooter>
  <rowBreaks count="2" manualBreakCount="2">
    <brk id="32" max="8" man="1"/>
    <brk id="60"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I20"/>
  <sheetViews>
    <sheetView view="pageBreakPreview" zoomScale="60" zoomScaleNormal="100" workbookViewId="0">
      <pane xSplit="1" ySplit="3" topLeftCell="B11" activePane="bottomRight" state="frozen"/>
      <selection pane="topRight" activeCell="B1" sqref="B1"/>
      <selection pane="bottomLeft" activeCell="A4" sqref="A4"/>
      <selection pane="bottomRight" activeCell="D19" sqref="D19"/>
    </sheetView>
  </sheetViews>
  <sheetFormatPr defaultRowHeight="12.75"/>
  <cols>
    <col min="1" max="1" width="4.625" style="14" customWidth="1"/>
    <col min="2" max="2" width="9" style="14"/>
    <col min="3" max="4" width="40.625" style="14" customWidth="1"/>
    <col min="5" max="6" width="9" style="14"/>
    <col min="7" max="7" width="12.375" style="14" customWidth="1"/>
    <col min="8" max="8" width="11.5" style="14" customWidth="1"/>
    <col min="9" max="9" width="11.625" style="14" customWidth="1"/>
    <col min="10" max="16384" width="9" style="14"/>
  </cols>
  <sheetData>
    <row r="2" spans="1:9" ht="51">
      <c r="A2" s="4" t="s">
        <v>0</v>
      </c>
      <c r="B2" s="117" t="s">
        <v>1</v>
      </c>
      <c r="C2" s="118"/>
      <c r="D2" s="6" t="s">
        <v>2</v>
      </c>
      <c r="E2" s="6" t="s">
        <v>3</v>
      </c>
      <c r="F2" s="5" t="s">
        <v>4</v>
      </c>
      <c r="G2" s="5" t="s">
        <v>5</v>
      </c>
      <c r="H2" s="5" t="s">
        <v>6</v>
      </c>
      <c r="I2" s="5" t="s">
        <v>7</v>
      </c>
    </row>
    <row r="3" spans="1:9">
      <c r="A3" s="4" t="s">
        <v>8</v>
      </c>
      <c r="B3" s="117" t="s">
        <v>9</v>
      </c>
      <c r="C3" s="118"/>
      <c r="D3" s="6" t="s">
        <v>10</v>
      </c>
      <c r="E3" s="6" t="s">
        <v>11</v>
      </c>
      <c r="F3" s="5" t="s">
        <v>12</v>
      </c>
      <c r="G3" s="5" t="s">
        <v>13</v>
      </c>
      <c r="H3" s="5" t="s">
        <v>14</v>
      </c>
      <c r="I3" s="5" t="s">
        <v>15</v>
      </c>
    </row>
    <row r="4" spans="1:9">
      <c r="A4" s="98">
        <v>1</v>
      </c>
      <c r="B4" s="119" t="s">
        <v>171</v>
      </c>
      <c r="C4" s="120"/>
      <c r="D4" s="63"/>
      <c r="E4" s="124">
        <v>3</v>
      </c>
      <c r="F4" s="125">
        <v>0.23</v>
      </c>
      <c r="G4" s="112"/>
      <c r="H4" s="112">
        <f>E4*G4</f>
        <v>0</v>
      </c>
      <c r="I4" s="112">
        <f>SUM(H4)+(H4*F4)</f>
        <v>0</v>
      </c>
    </row>
    <row r="5" spans="1:9" ht="38.25">
      <c r="A5" s="99"/>
      <c r="B5" s="17" t="s">
        <v>17</v>
      </c>
      <c r="C5" s="16" t="s">
        <v>189</v>
      </c>
      <c r="D5" s="16"/>
      <c r="E5" s="124"/>
      <c r="F5" s="125"/>
      <c r="G5" s="112"/>
      <c r="H5" s="112"/>
      <c r="I5" s="112"/>
    </row>
    <row r="6" spans="1:9" ht="25.5">
      <c r="A6" s="99"/>
      <c r="B6" s="17" t="s">
        <v>36</v>
      </c>
      <c r="C6" s="16" t="s">
        <v>173</v>
      </c>
      <c r="D6" s="16"/>
      <c r="E6" s="124"/>
      <c r="F6" s="125"/>
      <c r="G6" s="112"/>
      <c r="H6" s="112"/>
      <c r="I6" s="112"/>
    </row>
    <row r="7" spans="1:9" ht="25.5">
      <c r="A7" s="99"/>
      <c r="B7" s="17" t="s">
        <v>38</v>
      </c>
      <c r="C7" s="16" t="s">
        <v>174</v>
      </c>
      <c r="D7" s="16"/>
      <c r="E7" s="124"/>
      <c r="F7" s="125"/>
      <c r="G7" s="112"/>
      <c r="H7" s="112"/>
      <c r="I7" s="112"/>
    </row>
    <row r="8" spans="1:9" ht="38.25">
      <c r="A8" s="99"/>
      <c r="B8" s="17" t="s">
        <v>40</v>
      </c>
      <c r="C8" s="16" t="s">
        <v>190</v>
      </c>
      <c r="D8" s="16"/>
      <c r="E8" s="124"/>
      <c r="F8" s="125"/>
      <c r="G8" s="112"/>
      <c r="H8" s="112"/>
      <c r="I8" s="112"/>
    </row>
    <row r="9" spans="1:9" ht="25.5">
      <c r="A9" s="99"/>
      <c r="B9" s="17" t="s">
        <v>44</v>
      </c>
      <c r="C9" s="17" t="s">
        <v>41</v>
      </c>
      <c r="D9" s="17"/>
      <c r="E9" s="124"/>
      <c r="F9" s="125"/>
      <c r="G9" s="112"/>
      <c r="H9" s="112"/>
      <c r="I9" s="112"/>
    </row>
    <row r="10" spans="1:9" ht="25.5">
      <c r="A10" s="99"/>
      <c r="B10" s="17" t="s">
        <v>42</v>
      </c>
      <c r="C10" s="16" t="s">
        <v>176</v>
      </c>
      <c r="D10" s="16"/>
      <c r="E10" s="124"/>
      <c r="F10" s="125"/>
      <c r="G10" s="112"/>
      <c r="H10" s="112"/>
      <c r="I10" s="112"/>
    </row>
    <row r="11" spans="1:9" ht="63.75">
      <c r="A11" s="99"/>
      <c r="B11" s="17" t="s">
        <v>23</v>
      </c>
      <c r="C11" s="16" t="s">
        <v>191</v>
      </c>
      <c r="D11" s="16"/>
      <c r="E11" s="124"/>
      <c r="F11" s="125"/>
      <c r="G11" s="112"/>
      <c r="H11" s="112"/>
      <c r="I11" s="112"/>
    </row>
    <row r="12" spans="1:9" ht="51">
      <c r="A12" s="99"/>
      <c r="B12" s="17" t="s">
        <v>46</v>
      </c>
      <c r="C12" s="16" t="s">
        <v>192</v>
      </c>
      <c r="D12" s="16"/>
      <c r="E12" s="124"/>
      <c r="F12" s="125"/>
      <c r="G12" s="112"/>
      <c r="H12" s="112"/>
      <c r="I12" s="112"/>
    </row>
    <row r="13" spans="1:9">
      <c r="A13" s="99"/>
      <c r="B13" s="17" t="s">
        <v>133</v>
      </c>
      <c r="C13" s="16" t="s">
        <v>193</v>
      </c>
      <c r="D13" s="16"/>
      <c r="E13" s="124"/>
      <c r="F13" s="125"/>
      <c r="G13" s="112"/>
      <c r="H13" s="112"/>
      <c r="I13" s="112"/>
    </row>
    <row r="14" spans="1:9" ht="102">
      <c r="A14" s="99"/>
      <c r="B14" s="17" t="s">
        <v>83</v>
      </c>
      <c r="C14" s="16" t="s">
        <v>145</v>
      </c>
      <c r="D14" s="16"/>
      <c r="E14" s="124"/>
      <c r="F14" s="125"/>
      <c r="G14" s="112"/>
      <c r="H14" s="112"/>
      <c r="I14" s="112"/>
    </row>
    <row r="15" spans="1:9" ht="51">
      <c r="A15" s="99"/>
      <c r="B15" s="17" t="s">
        <v>27</v>
      </c>
      <c r="C15" s="18" t="s">
        <v>194</v>
      </c>
      <c r="D15" s="18"/>
      <c r="E15" s="124"/>
      <c r="F15" s="125"/>
      <c r="G15" s="112"/>
      <c r="H15" s="112"/>
      <c r="I15" s="112"/>
    </row>
    <row r="16" spans="1:9" ht="25.5">
      <c r="A16" s="99"/>
      <c r="B16" s="17" t="s">
        <v>30</v>
      </c>
      <c r="C16" s="16" t="s">
        <v>155</v>
      </c>
      <c r="D16" s="16"/>
      <c r="E16" s="124"/>
      <c r="F16" s="125"/>
      <c r="G16" s="112"/>
      <c r="H16" s="112"/>
      <c r="I16" s="112"/>
    </row>
    <row r="17" spans="1:9" ht="25.5">
      <c r="A17" s="130"/>
      <c r="B17" s="17" t="s">
        <v>32</v>
      </c>
      <c r="C17" s="16" t="s">
        <v>97</v>
      </c>
      <c r="D17" s="16"/>
      <c r="E17" s="124"/>
      <c r="F17" s="125"/>
      <c r="G17" s="112"/>
      <c r="H17" s="112"/>
      <c r="I17" s="112"/>
    </row>
    <row r="18" spans="1:9">
      <c r="A18" s="156">
        <v>2</v>
      </c>
      <c r="B18" s="144" t="s">
        <v>195</v>
      </c>
      <c r="C18" s="144"/>
      <c r="D18" s="75"/>
      <c r="E18" s="124">
        <v>1</v>
      </c>
      <c r="F18" s="125">
        <v>0.23</v>
      </c>
      <c r="G18" s="112"/>
      <c r="H18" s="112">
        <f>E18*G18</f>
        <v>0</v>
      </c>
      <c r="I18" s="155">
        <f>SUM(H18)+(H18*F18)</f>
        <v>0</v>
      </c>
    </row>
    <row r="19" spans="1:9" ht="382.5">
      <c r="A19" s="156"/>
      <c r="B19" s="12" t="s">
        <v>1</v>
      </c>
      <c r="C19" s="19" t="s">
        <v>196</v>
      </c>
      <c r="D19" s="19"/>
      <c r="E19" s="124"/>
      <c r="F19" s="125"/>
      <c r="G19" s="112"/>
      <c r="H19" s="112"/>
      <c r="I19" s="155"/>
    </row>
    <row r="20" spans="1:9">
      <c r="A20" s="52"/>
      <c r="B20" s="52"/>
      <c r="C20" s="52"/>
      <c r="D20" s="52"/>
      <c r="E20" s="52"/>
      <c r="F20" s="52"/>
      <c r="G20" s="52"/>
      <c r="H20" s="55" t="s">
        <v>3061</v>
      </c>
      <c r="I20" s="56">
        <f>SUM(I4:I19)</f>
        <v>0</v>
      </c>
    </row>
  </sheetData>
  <mergeCells count="16">
    <mergeCell ref="I4:I17"/>
    <mergeCell ref="B2:C2"/>
    <mergeCell ref="B3:C3"/>
    <mergeCell ref="I18:I19"/>
    <mergeCell ref="A18:A19"/>
    <mergeCell ref="B18:C18"/>
    <mergeCell ref="E18:E19"/>
    <mergeCell ref="F18:F19"/>
    <mergeCell ref="G18:G19"/>
    <mergeCell ref="H18:H19"/>
    <mergeCell ref="A4:A17"/>
    <mergeCell ref="B4:C4"/>
    <mergeCell ref="E4:E17"/>
    <mergeCell ref="H4:H17"/>
    <mergeCell ref="F4:F17"/>
    <mergeCell ref="G4:G17"/>
  </mergeCells>
  <phoneticPr fontId="24" type="noConversion"/>
  <pageMargins left="0.23622047244094491" right="0.23622047244094491" top="0.74803149606299213" bottom="0.74803149606299213" header="0.31496062992125984" footer="0.31496062992125984"/>
  <pageSetup paperSize="9" scale="61" fitToHeight="0" orientation="portrait" r:id="rId1"/>
  <headerFooter>
    <oddHeader>&amp;L27/ZP/2026 Cześć 3</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3FA63-0BBF-4491-A861-1E8BFA297246}">
  <sheetPr>
    <pageSetUpPr fitToPage="1"/>
  </sheetPr>
  <dimension ref="A2:I33"/>
  <sheetViews>
    <sheetView view="pageBreakPreview" zoomScale="60" zoomScaleNormal="85" workbookViewId="0">
      <pane xSplit="1" ySplit="3" topLeftCell="B4" activePane="bottomRight" state="frozen"/>
      <selection pane="topRight" activeCell="B1" sqref="B1"/>
      <selection pane="bottomLeft" activeCell="A4" sqref="A4"/>
      <selection pane="bottomRight" activeCell="D32" sqref="D32"/>
    </sheetView>
  </sheetViews>
  <sheetFormatPr defaultRowHeight="12.75"/>
  <cols>
    <col min="1" max="1" width="4.625" style="14" customWidth="1"/>
    <col min="2" max="2" width="9" style="14"/>
    <col min="3" max="4" width="40.625" style="14" customWidth="1"/>
    <col min="5" max="16384" width="9" style="14"/>
  </cols>
  <sheetData>
    <row r="2" spans="1:9" ht="51">
      <c r="A2" s="4" t="s">
        <v>0</v>
      </c>
      <c r="B2" s="117" t="s">
        <v>1</v>
      </c>
      <c r="C2" s="118"/>
      <c r="D2" s="6" t="s">
        <v>2</v>
      </c>
      <c r="E2" s="6" t="s">
        <v>3</v>
      </c>
      <c r="F2" s="5" t="s">
        <v>4</v>
      </c>
      <c r="G2" s="5" t="s">
        <v>5</v>
      </c>
      <c r="H2" s="5" t="s">
        <v>6</v>
      </c>
      <c r="I2" s="5" t="s">
        <v>7</v>
      </c>
    </row>
    <row r="3" spans="1:9">
      <c r="A3" s="4" t="s">
        <v>8</v>
      </c>
      <c r="B3" s="117" t="s">
        <v>9</v>
      </c>
      <c r="C3" s="118"/>
      <c r="D3" s="6" t="s">
        <v>10</v>
      </c>
      <c r="E3" s="6" t="s">
        <v>11</v>
      </c>
      <c r="F3" s="5" t="s">
        <v>12</v>
      </c>
      <c r="G3" s="5" t="s">
        <v>13</v>
      </c>
      <c r="H3" s="5" t="s">
        <v>14</v>
      </c>
      <c r="I3" s="5" t="s">
        <v>15</v>
      </c>
    </row>
    <row r="4" spans="1:9">
      <c r="A4" s="98">
        <v>1</v>
      </c>
      <c r="B4" s="119" t="s">
        <v>171</v>
      </c>
      <c r="C4" s="120"/>
      <c r="D4" s="7"/>
      <c r="E4" s="124">
        <v>1</v>
      </c>
      <c r="F4" s="125">
        <v>0.23</v>
      </c>
      <c r="G4" s="112"/>
      <c r="H4" s="112">
        <f>E4*G4</f>
        <v>0</v>
      </c>
      <c r="I4" s="112">
        <f>SUM(H4)+(H4*F4)</f>
        <v>0</v>
      </c>
    </row>
    <row r="5" spans="1:9" ht="38.25">
      <c r="A5" s="99"/>
      <c r="B5" s="12" t="s">
        <v>17</v>
      </c>
      <c r="C5" s="11" t="s">
        <v>172</v>
      </c>
      <c r="D5" s="15"/>
      <c r="E5" s="124"/>
      <c r="F5" s="125"/>
      <c r="G5" s="112"/>
      <c r="H5" s="112"/>
      <c r="I5" s="112"/>
    </row>
    <row r="6" spans="1:9" ht="25.5">
      <c r="A6" s="99"/>
      <c r="B6" s="12" t="s">
        <v>36</v>
      </c>
      <c r="C6" s="11" t="s">
        <v>173</v>
      </c>
      <c r="D6" s="15"/>
      <c r="E6" s="124"/>
      <c r="F6" s="125"/>
      <c r="G6" s="112"/>
      <c r="H6" s="112"/>
      <c r="I6" s="112"/>
    </row>
    <row r="7" spans="1:9" ht="25.5">
      <c r="A7" s="99"/>
      <c r="B7" s="12" t="s">
        <v>38</v>
      </c>
      <c r="C7" s="11" t="s">
        <v>174</v>
      </c>
      <c r="D7" s="15"/>
      <c r="E7" s="124"/>
      <c r="F7" s="125"/>
      <c r="G7" s="112"/>
      <c r="H7" s="112"/>
      <c r="I7" s="112"/>
    </row>
    <row r="8" spans="1:9" ht="38.25">
      <c r="A8" s="99"/>
      <c r="B8" s="12" t="s">
        <v>40</v>
      </c>
      <c r="C8" s="11" t="s">
        <v>175</v>
      </c>
      <c r="D8" s="15"/>
      <c r="E8" s="124"/>
      <c r="F8" s="125"/>
      <c r="G8" s="112"/>
      <c r="H8" s="112"/>
      <c r="I8" s="112"/>
    </row>
    <row r="9" spans="1:9" ht="25.5">
      <c r="A9" s="99"/>
      <c r="B9" s="12" t="s">
        <v>44</v>
      </c>
      <c r="C9" s="12" t="s">
        <v>41</v>
      </c>
      <c r="D9" s="15"/>
      <c r="E9" s="124"/>
      <c r="F9" s="125"/>
      <c r="G9" s="112"/>
      <c r="H9" s="112"/>
      <c r="I9" s="112"/>
    </row>
    <row r="10" spans="1:9" ht="25.5">
      <c r="A10" s="99"/>
      <c r="B10" s="12" t="s">
        <v>42</v>
      </c>
      <c r="C10" s="11" t="s">
        <v>176</v>
      </c>
      <c r="D10" s="15"/>
      <c r="E10" s="124"/>
      <c r="F10" s="125"/>
      <c r="G10" s="112"/>
      <c r="H10" s="112"/>
      <c r="I10" s="112"/>
    </row>
    <row r="11" spans="1:9" ht="76.5">
      <c r="A11" s="99"/>
      <c r="B11" s="12" t="s">
        <v>23</v>
      </c>
      <c r="C11" s="11" t="s">
        <v>177</v>
      </c>
      <c r="D11" s="15"/>
      <c r="E11" s="124"/>
      <c r="F11" s="125"/>
      <c r="G11" s="112"/>
      <c r="H11" s="112"/>
      <c r="I11" s="112"/>
    </row>
    <row r="12" spans="1:9" ht="51">
      <c r="A12" s="99"/>
      <c r="B12" s="12" t="s">
        <v>46</v>
      </c>
      <c r="C12" s="11" t="s">
        <v>178</v>
      </c>
      <c r="D12" s="15"/>
      <c r="E12" s="124"/>
      <c r="F12" s="125"/>
      <c r="G12" s="112"/>
      <c r="H12" s="112"/>
      <c r="I12" s="112"/>
    </row>
    <row r="13" spans="1:9">
      <c r="A13" s="99"/>
      <c r="B13" s="12" t="s">
        <v>133</v>
      </c>
      <c r="C13" s="11" t="s">
        <v>179</v>
      </c>
      <c r="D13" s="15"/>
      <c r="E13" s="124"/>
      <c r="F13" s="125"/>
      <c r="G13" s="112"/>
      <c r="H13" s="112"/>
      <c r="I13" s="112"/>
    </row>
    <row r="14" spans="1:9" ht="102">
      <c r="A14" s="99"/>
      <c r="B14" s="12" t="s">
        <v>83</v>
      </c>
      <c r="C14" s="11" t="s">
        <v>145</v>
      </c>
      <c r="D14" s="15"/>
      <c r="E14" s="124"/>
      <c r="F14" s="125"/>
      <c r="G14" s="112"/>
      <c r="H14" s="112"/>
      <c r="I14" s="112"/>
    </row>
    <row r="15" spans="1:9" ht="63.75">
      <c r="A15" s="99"/>
      <c r="B15" s="12" t="s">
        <v>27</v>
      </c>
      <c r="C15" s="13" t="s">
        <v>180</v>
      </c>
      <c r="D15" s="15"/>
      <c r="E15" s="124"/>
      <c r="F15" s="125"/>
      <c r="G15" s="112"/>
      <c r="H15" s="112"/>
      <c r="I15" s="112"/>
    </row>
    <row r="16" spans="1:9" ht="25.5">
      <c r="A16" s="99"/>
      <c r="B16" s="12" t="s">
        <v>30</v>
      </c>
      <c r="C16" s="11" t="s">
        <v>155</v>
      </c>
      <c r="D16" s="15"/>
      <c r="E16" s="124"/>
      <c r="F16" s="125"/>
      <c r="G16" s="112"/>
      <c r="H16" s="112"/>
      <c r="I16" s="112"/>
    </row>
    <row r="17" spans="1:9" ht="25.5">
      <c r="A17" s="130"/>
      <c r="B17" s="12" t="s">
        <v>32</v>
      </c>
      <c r="C17" s="11" t="s">
        <v>97</v>
      </c>
      <c r="D17" s="15"/>
      <c r="E17" s="124"/>
      <c r="F17" s="125"/>
      <c r="G17" s="112"/>
      <c r="H17" s="112"/>
      <c r="I17" s="112"/>
    </row>
    <row r="18" spans="1:9">
      <c r="A18" s="98">
        <v>2</v>
      </c>
      <c r="B18" s="119" t="s">
        <v>181</v>
      </c>
      <c r="C18" s="120"/>
      <c r="D18" s="7"/>
      <c r="E18" s="124">
        <v>1</v>
      </c>
      <c r="F18" s="125">
        <v>0.23</v>
      </c>
      <c r="G18" s="112"/>
      <c r="H18" s="112">
        <f>E18*G18</f>
        <v>0</v>
      </c>
      <c r="I18" s="112">
        <f>SUM(H18)+(H18*F18)</f>
        <v>0</v>
      </c>
    </row>
    <row r="19" spans="1:9" ht="38.25">
      <c r="A19" s="99"/>
      <c r="B19" s="12" t="s">
        <v>17</v>
      </c>
      <c r="C19" s="11" t="s">
        <v>182</v>
      </c>
      <c r="D19" s="15"/>
      <c r="E19" s="124"/>
      <c r="F19" s="125"/>
      <c r="G19" s="112"/>
      <c r="H19" s="112"/>
      <c r="I19" s="112"/>
    </row>
    <row r="20" spans="1:9" ht="204">
      <c r="A20" s="99"/>
      <c r="B20" s="15" t="s">
        <v>88</v>
      </c>
      <c r="C20" s="15" t="s">
        <v>183</v>
      </c>
      <c r="D20" s="15"/>
      <c r="E20" s="124"/>
      <c r="F20" s="125"/>
      <c r="G20" s="112"/>
      <c r="H20" s="112"/>
      <c r="I20" s="112"/>
    </row>
    <row r="21" spans="1:9" ht="25.5">
      <c r="A21" s="99"/>
      <c r="B21" s="12" t="s">
        <v>36</v>
      </c>
      <c r="C21" s="11" t="s">
        <v>184</v>
      </c>
      <c r="D21" s="15"/>
      <c r="E21" s="124"/>
      <c r="F21" s="125"/>
      <c r="G21" s="112"/>
      <c r="H21" s="112"/>
      <c r="I21" s="112"/>
    </row>
    <row r="22" spans="1:9" ht="25.5">
      <c r="A22" s="99"/>
      <c r="B22" s="12" t="s">
        <v>38</v>
      </c>
      <c r="C22" s="11" t="s">
        <v>90</v>
      </c>
      <c r="D22" s="15"/>
      <c r="E22" s="124"/>
      <c r="F22" s="125"/>
      <c r="G22" s="112"/>
      <c r="H22" s="112"/>
      <c r="I22" s="112"/>
    </row>
    <row r="23" spans="1:9" ht="51">
      <c r="A23" s="99"/>
      <c r="B23" s="12" t="s">
        <v>40</v>
      </c>
      <c r="C23" s="11" t="s">
        <v>185</v>
      </c>
      <c r="D23" s="15"/>
      <c r="E23" s="124"/>
      <c r="F23" s="125"/>
      <c r="G23" s="112"/>
      <c r="H23" s="112"/>
      <c r="I23" s="112"/>
    </row>
    <row r="24" spans="1:9" ht="25.5">
      <c r="A24" s="99"/>
      <c r="B24" s="12" t="s">
        <v>44</v>
      </c>
      <c r="C24" s="12" t="s">
        <v>41</v>
      </c>
      <c r="D24" s="15"/>
      <c r="E24" s="124"/>
      <c r="F24" s="125"/>
      <c r="G24" s="112"/>
      <c r="H24" s="112"/>
      <c r="I24" s="112"/>
    </row>
    <row r="25" spans="1:9" ht="51">
      <c r="A25" s="99"/>
      <c r="B25" s="12" t="s">
        <v>42</v>
      </c>
      <c r="C25" s="11" t="s">
        <v>186</v>
      </c>
      <c r="D25" s="15"/>
      <c r="E25" s="124"/>
      <c r="F25" s="125"/>
      <c r="G25" s="112"/>
      <c r="H25" s="112"/>
      <c r="I25" s="112"/>
    </row>
    <row r="26" spans="1:9" ht="140.25">
      <c r="A26" s="99"/>
      <c r="B26" s="12" t="s">
        <v>70</v>
      </c>
      <c r="C26" s="15" t="s">
        <v>187</v>
      </c>
      <c r="D26" s="15"/>
      <c r="E26" s="124"/>
      <c r="F26" s="125"/>
      <c r="G26" s="112"/>
      <c r="H26" s="112"/>
      <c r="I26" s="112"/>
    </row>
    <row r="27" spans="1:9" ht="38.25">
      <c r="A27" s="99"/>
      <c r="B27" s="12" t="s">
        <v>94</v>
      </c>
      <c r="C27" s="15" t="s">
        <v>227</v>
      </c>
      <c r="D27" s="15"/>
      <c r="E27" s="124"/>
      <c r="F27" s="125"/>
      <c r="G27" s="112"/>
      <c r="H27" s="112"/>
      <c r="I27" s="112"/>
    </row>
    <row r="28" spans="1:9" ht="114.75">
      <c r="A28" s="99"/>
      <c r="B28" s="12" t="s">
        <v>83</v>
      </c>
      <c r="C28" s="15" t="s">
        <v>223</v>
      </c>
      <c r="D28" s="15"/>
      <c r="E28" s="124"/>
      <c r="F28" s="125"/>
      <c r="G28" s="112"/>
      <c r="H28" s="112"/>
      <c r="I28" s="112"/>
    </row>
    <row r="29" spans="1:9" ht="25.5">
      <c r="A29" s="99"/>
      <c r="B29" s="12" t="s">
        <v>30</v>
      </c>
      <c r="C29" s="11" t="s">
        <v>155</v>
      </c>
      <c r="D29" s="15"/>
      <c r="E29" s="124"/>
      <c r="F29" s="125"/>
      <c r="G29" s="112"/>
      <c r="H29" s="112"/>
      <c r="I29" s="112"/>
    </row>
    <row r="30" spans="1:9" ht="25.5">
      <c r="A30" s="99"/>
      <c r="B30" s="12" t="s">
        <v>32</v>
      </c>
      <c r="C30" s="11" t="s">
        <v>97</v>
      </c>
      <c r="D30" s="15"/>
      <c r="E30" s="124"/>
      <c r="F30" s="125"/>
      <c r="G30" s="112"/>
      <c r="H30" s="112"/>
      <c r="I30" s="112"/>
    </row>
    <row r="31" spans="1:9">
      <c r="A31" s="156">
        <v>3</v>
      </c>
      <c r="B31" s="144" t="s">
        <v>98</v>
      </c>
      <c r="C31" s="144"/>
      <c r="D31" s="20"/>
      <c r="E31" s="124">
        <v>1</v>
      </c>
      <c r="F31" s="125">
        <v>0.23</v>
      </c>
      <c r="G31" s="112"/>
      <c r="H31" s="112">
        <f>E31*G31</f>
        <v>0</v>
      </c>
      <c r="I31" s="112">
        <f>SUM(H31)+(H31*F31)</f>
        <v>0</v>
      </c>
    </row>
    <row r="32" spans="1:9" ht="178.5">
      <c r="A32" s="156"/>
      <c r="B32" s="12" t="s">
        <v>1</v>
      </c>
      <c r="C32" s="21" t="s">
        <v>188</v>
      </c>
      <c r="D32" s="22"/>
      <c r="E32" s="124"/>
      <c r="F32" s="125"/>
      <c r="G32" s="112"/>
      <c r="H32" s="112"/>
      <c r="I32" s="112"/>
    </row>
    <row r="33" spans="1:9">
      <c r="A33" s="52"/>
      <c r="B33" s="52"/>
      <c r="C33" s="52"/>
      <c r="D33" s="52"/>
      <c r="E33" s="52"/>
      <c r="F33" s="52"/>
      <c r="G33" s="52"/>
      <c r="H33" s="55" t="s">
        <v>3061</v>
      </c>
      <c r="I33" s="56">
        <f>SUM(I4:I32)</f>
        <v>0</v>
      </c>
    </row>
  </sheetData>
  <mergeCells count="23">
    <mergeCell ref="B2:C2"/>
    <mergeCell ref="B3:C3"/>
    <mergeCell ref="A4:A17"/>
    <mergeCell ref="B4:C4"/>
    <mergeCell ref="E4:E17"/>
    <mergeCell ref="F4:F17"/>
    <mergeCell ref="G4:G17"/>
    <mergeCell ref="H4:H17"/>
    <mergeCell ref="I4:I17"/>
    <mergeCell ref="A18:A30"/>
    <mergeCell ref="B18:C18"/>
    <mergeCell ref="E18:E30"/>
    <mergeCell ref="F18:F30"/>
    <mergeCell ref="G18:G30"/>
    <mergeCell ref="H18:H30"/>
    <mergeCell ref="I18:I30"/>
    <mergeCell ref="H31:H32"/>
    <mergeCell ref="I31:I32"/>
    <mergeCell ref="A31:A32"/>
    <mergeCell ref="B31:C31"/>
    <mergeCell ref="E31:E32"/>
    <mergeCell ref="F31:F32"/>
    <mergeCell ref="G31:G32"/>
  </mergeCells>
  <pageMargins left="0.23622047244094491" right="0.23622047244094491" top="0.74803149606299213" bottom="0.74803149606299213" header="0.31496062992125984" footer="0.31496062992125984"/>
  <pageSetup paperSize="9" scale="65" fitToHeight="0" orientation="portrait" r:id="rId1"/>
  <headerFooter>
    <oddHeader>&amp;L27/ZP/2026 Część 4</oddHeader>
  </headerFooter>
  <rowBreaks count="1" manualBreakCount="1">
    <brk id="2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42"/>
  <sheetViews>
    <sheetView view="pageBreakPreview" zoomScale="60" zoomScaleNormal="100" workbookViewId="0">
      <pane xSplit="1" ySplit="2" topLeftCell="B3" activePane="bottomRight" state="frozen"/>
      <selection pane="topRight" activeCell="B1" sqref="B1"/>
      <selection pane="bottomLeft" activeCell="A3" sqref="A3"/>
      <selection pane="bottomRight" activeCell="D10" sqref="D10"/>
    </sheetView>
  </sheetViews>
  <sheetFormatPr defaultRowHeight="12.75"/>
  <cols>
    <col min="1" max="1" width="5.125" style="14" customWidth="1"/>
    <col min="2" max="2" width="12.75" style="14" customWidth="1"/>
    <col min="3" max="4" width="40.625" style="14" customWidth="1"/>
    <col min="5" max="16384" width="9" style="14"/>
  </cols>
  <sheetData>
    <row r="1" spans="1:9" ht="51">
      <c r="A1" s="4" t="s">
        <v>0</v>
      </c>
      <c r="B1" s="110" t="s">
        <v>1</v>
      </c>
      <c r="C1" s="110"/>
      <c r="D1" s="6" t="s">
        <v>2</v>
      </c>
      <c r="E1" s="6" t="s">
        <v>3</v>
      </c>
      <c r="F1" s="5" t="s">
        <v>4</v>
      </c>
      <c r="G1" s="5" t="s">
        <v>5</v>
      </c>
      <c r="H1" s="5" t="s">
        <v>6</v>
      </c>
      <c r="I1" s="5" t="s">
        <v>7</v>
      </c>
    </row>
    <row r="2" spans="1:9">
      <c r="A2" s="4" t="s">
        <v>8</v>
      </c>
      <c r="B2" s="110" t="s">
        <v>9</v>
      </c>
      <c r="C2" s="110"/>
      <c r="D2" s="6" t="s">
        <v>10</v>
      </c>
      <c r="E2" s="6" t="s">
        <v>11</v>
      </c>
      <c r="F2" s="5" t="s">
        <v>12</v>
      </c>
      <c r="G2" s="5" t="s">
        <v>13</v>
      </c>
      <c r="H2" s="5" t="s">
        <v>14</v>
      </c>
      <c r="I2" s="5" t="s">
        <v>15</v>
      </c>
    </row>
    <row r="3" spans="1:9">
      <c r="A3" s="111">
        <v>1</v>
      </c>
      <c r="B3" s="144" t="s">
        <v>66</v>
      </c>
      <c r="C3" s="144"/>
      <c r="D3" s="63"/>
      <c r="E3" s="124">
        <v>1</v>
      </c>
      <c r="F3" s="125">
        <v>0.23</v>
      </c>
      <c r="G3" s="112"/>
      <c r="H3" s="112">
        <f>E3*G3</f>
        <v>0</v>
      </c>
      <c r="I3" s="112">
        <f>SUM(H3)+(H3*F3)</f>
        <v>0</v>
      </c>
    </row>
    <row r="4" spans="1:9" ht="38.25">
      <c r="A4" s="111"/>
      <c r="B4" s="8" t="s">
        <v>17</v>
      </c>
      <c r="C4" s="11" t="s">
        <v>197</v>
      </c>
      <c r="D4" s="11"/>
      <c r="E4" s="124"/>
      <c r="F4" s="125"/>
      <c r="G4" s="112"/>
      <c r="H4" s="112"/>
      <c r="I4" s="112"/>
    </row>
    <row r="5" spans="1:9" ht="25.5">
      <c r="A5" s="111"/>
      <c r="B5" s="8" t="s">
        <v>36</v>
      </c>
      <c r="C5" s="11" t="s">
        <v>198</v>
      </c>
      <c r="D5" s="11"/>
      <c r="E5" s="124"/>
      <c r="F5" s="125"/>
      <c r="G5" s="112"/>
      <c r="H5" s="112"/>
      <c r="I5" s="112"/>
    </row>
    <row r="6" spans="1:9" ht="15" customHeight="1">
      <c r="A6" s="111"/>
      <c r="B6" s="8" t="s">
        <v>38</v>
      </c>
      <c r="C6" s="11" t="s">
        <v>174</v>
      </c>
      <c r="D6" s="11"/>
      <c r="E6" s="124"/>
      <c r="F6" s="125"/>
      <c r="G6" s="112"/>
      <c r="H6" s="112"/>
      <c r="I6" s="112"/>
    </row>
    <row r="7" spans="1:9" ht="25.5">
      <c r="A7" s="111"/>
      <c r="B7" s="8" t="s">
        <v>40</v>
      </c>
      <c r="C7" s="11" t="s">
        <v>41</v>
      </c>
      <c r="D7" s="11"/>
      <c r="E7" s="124"/>
      <c r="F7" s="125"/>
      <c r="G7" s="112"/>
      <c r="H7" s="112"/>
      <c r="I7" s="112"/>
    </row>
    <row r="8" spans="1:9" ht="15" customHeight="1">
      <c r="A8" s="111"/>
      <c r="B8" s="8" t="s">
        <v>44</v>
      </c>
      <c r="C8" s="12" t="s">
        <v>41</v>
      </c>
      <c r="D8" s="12"/>
      <c r="E8" s="124"/>
      <c r="F8" s="125"/>
      <c r="G8" s="112"/>
      <c r="H8" s="112"/>
      <c r="I8" s="112"/>
    </row>
    <row r="9" spans="1:9" ht="25.5">
      <c r="A9" s="111"/>
      <c r="B9" s="8" t="s">
        <v>42</v>
      </c>
      <c r="C9" s="11" t="s">
        <v>199</v>
      </c>
      <c r="D9" s="11"/>
      <c r="E9" s="124"/>
      <c r="F9" s="125"/>
      <c r="G9" s="112"/>
      <c r="H9" s="112"/>
      <c r="I9" s="112"/>
    </row>
    <row r="10" spans="1:9" ht="63.75">
      <c r="A10" s="111"/>
      <c r="B10" s="8" t="s">
        <v>23</v>
      </c>
      <c r="C10" s="11" t="s">
        <v>200</v>
      </c>
      <c r="D10" s="11"/>
      <c r="E10" s="124"/>
      <c r="F10" s="125"/>
      <c r="G10" s="112"/>
      <c r="H10" s="112"/>
      <c r="I10" s="112"/>
    </row>
    <row r="11" spans="1:9" ht="51">
      <c r="A11" s="111"/>
      <c r="B11" s="8" t="s">
        <v>46</v>
      </c>
      <c r="C11" s="11" t="s">
        <v>201</v>
      </c>
      <c r="D11" s="11"/>
      <c r="E11" s="124"/>
      <c r="F11" s="125"/>
      <c r="G11" s="112"/>
      <c r="H11" s="112"/>
      <c r="I11" s="112"/>
    </row>
    <row r="12" spans="1:9">
      <c r="A12" s="111"/>
      <c r="B12" s="8" t="s">
        <v>133</v>
      </c>
      <c r="C12" s="11" t="s">
        <v>202</v>
      </c>
      <c r="D12" s="11"/>
      <c r="E12" s="124"/>
      <c r="F12" s="125"/>
      <c r="G12" s="112"/>
      <c r="H12" s="112"/>
      <c r="I12" s="112"/>
    </row>
    <row r="13" spans="1:9" ht="114.75">
      <c r="A13" s="111"/>
      <c r="B13" s="8" t="s">
        <v>83</v>
      </c>
      <c r="C13" s="11" t="s">
        <v>145</v>
      </c>
      <c r="D13" s="11"/>
      <c r="E13" s="124"/>
      <c r="F13" s="125"/>
      <c r="G13" s="112"/>
      <c r="H13" s="112"/>
      <c r="I13" s="112"/>
    </row>
    <row r="14" spans="1:9" ht="76.5">
      <c r="A14" s="111"/>
      <c r="B14" s="8" t="s">
        <v>27</v>
      </c>
      <c r="C14" s="13" t="s">
        <v>203</v>
      </c>
      <c r="D14" s="13"/>
      <c r="E14" s="124"/>
      <c r="F14" s="125"/>
      <c r="G14" s="112"/>
      <c r="H14" s="112"/>
      <c r="I14" s="112"/>
    </row>
    <row r="15" spans="1:9" ht="25.5">
      <c r="A15" s="111"/>
      <c r="B15" s="8" t="s">
        <v>30</v>
      </c>
      <c r="C15" s="11" t="s">
        <v>204</v>
      </c>
      <c r="D15" s="11"/>
      <c r="E15" s="124"/>
      <c r="F15" s="125"/>
      <c r="G15" s="112"/>
      <c r="H15" s="112"/>
      <c r="I15" s="112"/>
    </row>
    <row r="16" spans="1:9" ht="25.5">
      <c r="A16" s="111"/>
      <c r="B16" s="8" t="s">
        <v>32</v>
      </c>
      <c r="C16" s="11" t="s">
        <v>97</v>
      </c>
      <c r="D16" s="11"/>
      <c r="E16" s="124"/>
      <c r="F16" s="125"/>
      <c r="G16" s="112"/>
      <c r="H16" s="112"/>
      <c r="I16" s="112"/>
    </row>
    <row r="17" spans="1:9" customFormat="1" ht="27" customHeight="1">
      <c r="A17" s="157">
        <v>2</v>
      </c>
      <c r="B17" s="159" t="s">
        <v>156</v>
      </c>
      <c r="C17" s="160"/>
      <c r="D17" s="63"/>
      <c r="E17" s="124">
        <v>1</v>
      </c>
      <c r="F17" s="125">
        <v>0.23</v>
      </c>
      <c r="G17" s="112"/>
      <c r="H17" s="112">
        <f>E17*G17</f>
        <v>0</v>
      </c>
      <c r="I17" s="112">
        <f>SUM(H17)+(H17*F17)</f>
        <v>0</v>
      </c>
    </row>
    <row r="18" spans="1:9" customFormat="1" ht="14.25">
      <c r="A18" s="158"/>
      <c r="B18" s="1" t="s">
        <v>17</v>
      </c>
      <c r="C18" s="2" t="s">
        <v>157</v>
      </c>
      <c r="D18" s="2"/>
      <c r="E18" s="124"/>
      <c r="F18" s="125"/>
      <c r="G18" s="112"/>
      <c r="H18" s="112"/>
      <c r="I18" s="112"/>
    </row>
    <row r="19" spans="1:9" customFormat="1" ht="14.25">
      <c r="A19" s="158"/>
      <c r="B19" s="1" t="s">
        <v>36</v>
      </c>
      <c r="C19" s="2" t="s">
        <v>158</v>
      </c>
      <c r="D19" s="2"/>
      <c r="E19" s="124"/>
      <c r="F19" s="125"/>
      <c r="G19" s="112"/>
      <c r="H19" s="112"/>
      <c r="I19" s="112"/>
    </row>
    <row r="20" spans="1:9" customFormat="1" ht="14.25">
      <c r="A20" s="158"/>
      <c r="B20" s="1" t="s">
        <v>19</v>
      </c>
      <c r="C20" s="2" t="s">
        <v>205</v>
      </c>
      <c r="D20" s="2"/>
      <c r="E20" s="124"/>
      <c r="F20" s="125"/>
      <c r="G20" s="112"/>
      <c r="H20" s="112"/>
      <c r="I20" s="112"/>
    </row>
    <row r="21" spans="1:9" customFormat="1" ht="22.5">
      <c r="A21" s="158"/>
      <c r="B21" s="1" t="s">
        <v>21</v>
      </c>
      <c r="C21" s="2" t="s">
        <v>206</v>
      </c>
      <c r="D21" s="2"/>
      <c r="E21" s="124"/>
      <c r="F21" s="125"/>
      <c r="G21" s="112"/>
      <c r="H21" s="112"/>
      <c r="I21" s="112"/>
    </row>
    <row r="22" spans="1:9" customFormat="1" ht="22.5">
      <c r="A22" s="158"/>
      <c r="B22" s="1" t="s">
        <v>207</v>
      </c>
      <c r="C22" s="2" t="s">
        <v>208</v>
      </c>
      <c r="D22" s="2"/>
      <c r="E22" s="124"/>
      <c r="F22" s="125"/>
      <c r="G22" s="112"/>
      <c r="H22" s="112"/>
      <c r="I22" s="112"/>
    </row>
    <row r="23" spans="1:9" customFormat="1" ht="33.75">
      <c r="A23" s="158"/>
      <c r="B23" s="1" t="s">
        <v>25</v>
      </c>
      <c r="C23" s="2" t="s">
        <v>209</v>
      </c>
      <c r="D23" s="2"/>
      <c r="E23" s="124"/>
      <c r="F23" s="125"/>
      <c r="G23" s="112"/>
      <c r="H23" s="112"/>
      <c r="I23" s="112"/>
    </row>
    <row r="24" spans="1:9" customFormat="1" ht="22.5">
      <c r="A24" s="158"/>
      <c r="B24" s="1" t="s">
        <v>163</v>
      </c>
      <c r="C24" s="2" t="s">
        <v>210</v>
      </c>
      <c r="D24" s="2"/>
      <c r="E24" s="124"/>
      <c r="F24" s="125"/>
      <c r="G24" s="112"/>
      <c r="H24" s="112"/>
      <c r="I24" s="112"/>
    </row>
    <row r="25" spans="1:9" customFormat="1" ht="22.5">
      <c r="A25" s="158"/>
      <c r="B25" s="1" t="s">
        <v>165</v>
      </c>
      <c r="C25" s="2" t="s">
        <v>211</v>
      </c>
      <c r="D25" s="2"/>
      <c r="E25" s="124"/>
      <c r="F25" s="125"/>
      <c r="G25" s="112"/>
      <c r="H25" s="112"/>
      <c r="I25" s="112"/>
    </row>
    <row r="26" spans="1:9" customFormat="1" ht="14.25">
      <c r="A26" s="158"/>
      <c r="B26" s="3" t="s">
        <v>167</v>
      </c>
      <c r="C26" s="2" t="s">
        <v>212</v>
      </c>
      <c r="D26" s="2"/>
      <c r="E26" s="124"/>
      <c r="F26" s="125"/>
      <c r="G26" s="112"/>
      <c r="H26" s="112"/>
      <c r="I26" s="112"/>
    </row>
    <row r="27" spans="1:9" customFormat="1" ht="14.25">
      <c r="A27" s="158"/>
      <c r="B27" s="3" t="s">
        <v>213</v>
      </c>
      <c r="C27" s="2" t="s">
        <v>214</v>
      </c>
      <c r="D27" s="2"/>
      <c r="E27" s="124"/>
      <c r="F27" s="125"/>
      <c r="G27" s="112"/>
      <c r="H27" s="112"/>
      <c r="I27" s="112"/>
    </row>
    <row r="28" spans="1:9" customFormat="1" ht="14.25">
      <c r="A28" s="158"/>
      <c r="B28" s="3" t="s">
        <v>133</v>
      </c>
      <c r="C28" s="2" t="s">
        <v>215</v>
      </c>
      <c r="D28" s="2"/>
      <c r="E28" s="124"/>
      <c r="F28" s="125"/>
      <c r="G28" s="112"/>
      <c r="H28" s="112"/>
      <c r="I28" s="112"/>
    </row>
    <row r="29" spans="1:9" customFormat="1" ht="14.25">
      <c r="A29" s="158"/>
      <c r="B29" s="60" t="s">
        <v>30</v>
      </c>
      <c r="C29" s="76" t="s">
        <v>170</v>
      </c>
      <c r="D29" s="76"/>
      <c r="E29" s="124"/>
      <c r="F29" s="125"/>
      <c r="G29" s="112"/>
      <c r="H29" s="112"/>
      <c r="I29" s="112"/>
    </row>
    <row r="30" spans="1:9" customFormat="1" ht="27" customHeight="1">
      <c r="A30" s="161">
        <v>3</v>
      </c>
      <c r="B30" s="159" t="s">
        <v>156</v>
      </c>
      <c r="C30" s="160"/>
      <c r="D30" s="63"/>
      <c r="E30" s="124">
        <v>2</v>
      </c>
      <c r="F30" s="125">
        <v>0.23</v>
      </c>
      <c r="G30" s="112"/>
      <c r="H30" s="112">
        <f>E30*G30</f>
        <v>0</v>
      </c>
      <c r="I30" s="112">
        <f>SUM(H30)+(H30*F30)</f>
        <v>0</v>
      </c>
    </row>
    <row r="31" spans="1:9" customFormat="1" ht="14.25">
      <c r="A31" s="162"/>
      <c r="B31" s="1" t="s">
        <v>19</v>
      </c>
      <c r="C31" s="2" t="s">
        <v>159</v>
      </c>
      <c r="D31" s="2"/>
      <c r="E31" s="124"/>
      <c r="F31" s="125"/>
      <c r="G31" s="112"/>
      <c r="H31" s="112"/>
      <c r="I31" s="112"/>
    </row>
    <row r="32" spans="1:9" customFormat="1" ht="22.5">
      <c r="A32" s="162"/>
      <c r="B32" s="1" t="s">
        <v>21</v>
      </c>
      <c r="C32" s="2" t="s">
        <v>206</v>
      </c>
      <c r="D32" s="2"/>
      <c r="E32" s="124"/>
      <c r="F32" s="125"/>
      <c r="G32" s="112"/>
      <c r="H32" s="112"/>
      <c r="I32" s="112"/>
    </row>
    <row r="33" spans="1:9" customFormat="1" ht="14.25">
      <c r="A33" s="162"/>
      <c r="B33" s="1" t="s">
        <v>207</v>
      </c>
      <c r="C33" s="2" t="s">
        <v>216</v>
      </c>
      <c r="D33" s="2"/>
      <c r="E33" s="124"/>
      <c r="F33" s="125"/>
      <c r="G33" s="112"/>
      <c r="H33" s="112"/>
      <c r="I33" s="112"/>
    </row>
    <row r="34" spans="1:9" customFormat="1" ht="33.75">
      <c r="A34" s="162"/>
      <c r="B34" s="1" t="s">
        <v>25</v>
      </c>
      <c r="C34" s="2" t="s">
        <v>217</v>
      </c>
      <c r="D34" s="2"/>
      <c r="E34" s="124"/>
      <c r="F34" s="125"/>
      <c r="G34" s="112"/>
      <c r="H34" s="112"/>
      <c r="I34" s="112"/>
    </row>
    <row r="35" spans="1:9" customFormat="1" ht="22.5">
      <c r="A35" s="162"/>
      <c r="B35" s="1" t="s">
        <v>163</v>
      </c>
      <c r="C35" s="2" t="s">
        <v>218</v>
      </c>
      <c r="D35" s="2"/>
      <c r="E35" s="124"/>
      <c r="F35" s="125"/>
      <c r="G35" s="112"/>
      <c r="H35" s="112"/>
      <c r="I35" s="112"/>
    </row>
    <row r="36" spans="1:9" customFormat="1" ht="22.5">
      <c r="A36" s="162"/>
      <c r="B36" s="1" t="s">
        <v>165</v>
      </c>
      <c r="C36" s="2" t="s">
        <v>219</v>
      </c>
      <c r="D36" s="2"/>
      <c r="E36" s="124"/>
      <c r="F36" s="125"/>
      <c r="G36" s="112"/>
      <c r="H36" s="112"/>
      <c r="I36" s="112"/>
    </row>
    <row r="37" spans="1:9" customFormat="1" ht="20.25" customHeight="1">
      <c r="A37" s="162"/>
      <c r="B37" s="3" t="s">
        <v>167</v>
      </c>
      <c r="C37" s="2" t="s">
        <v>168</v>
      </c>
      <c r="D37" s="2"/>
      <c r="E37" s="124"/>
      <c r="F37" s="125"/>
      <c r="G37" s="112"/>
      <c r="H37" s="112"/>
      <c r="I37" s="112"/>
    </row>
    <row r="38" spans="1:9" customFormat="1" ht="24.75" customHeight="1">
      <c r="A38" s="162"/>
      <c r="B38" s="3" t="s">
        <v>213</v>
      </c>
      <c r="C38" s="2" t="s">
        <v>220</v>
      </c>
      <c r="D38" s="2"/>
      <c r="E38" s="124"/>
      <c r="F38" s="125"/>
      <c r="G38" s="112"/>
      <c r="H38" s="112"/>
      <c r="I38" s="112"/>
    </row>
    <row r="39" spans="1:9" customFormat="1" ht="32.25" customHeight="1">
      <c r="A39" s="162"/>
      <c r="B39" s="3" t="s">
        <v>133</v>
      </c>
      <c r="C39" s="2" t="s">
        <v>221</v>
      </c>
      <c r="D39" s="2"/>
      <c r="E39" s="124"/>
      <c r="F39" s="125"/>
      <c r="G39" s="112"/>
      <c r="H39" s="112"/>
      <c r="I39" s="112"/>
    </row>
    <row r="40" spans="1:9" customFormat="1" ht="26.25" customHeight="1">
      <c r="A40" s="162"/>
      <c r="B40" s="3" t="s">
        <v>30</v>
      </c>
      <c r="C40" s="77" t="s">
        <v>222</v>
      </c>
      <c r="D40" s="77"/>
      <c r="E40" s="124"/>
      <c r="F40" s="125"/>
      <c r="G40" s="112"/>
      <c r="H40" s="112"/>
      <c r="I40" s="112"/>
    </row>
    <row r="41" spans="1:9" ht="20.25" customHeight="1">
      <c r="A41" s="52"/>
      <c r="B41" s="52"/>
      <c r="C41" s="52"/>
      <c r="D41" s="52"/>
      <c r="E41" s="52"/>
      <c r="F41" s="52"/>
      <c r="G41" s="52"/>
      <c r="H41" s="55" t="s">
        <v>3061</v>
      </c>
      <c r="I41" s="56">
        <f>SUM(I3:I40)</f>
        <v>0</v>
      </c>
    </row>
    <row r="42" spans="1:9" ht="33.75" customHeight="1"/>
  </sheetData>
  <mergeCells count="23">
    <mergeCell ref="I30:I40"/>
    <mergeCell ref="A30:A40"/>
    <mergeCell ref="B30:C30"/>
    <mergeCell ref="E30:E40"/>
    <mergeCell ref="F30:F40"/>
    <mergeCell ref="G30:G40"/>
    <mergeCell ref="H30:H40"/>
    <mergeCell ref="H17:H29"/>
    <mergeCell ref="I17:I29"/>
    <mergeCell ref="B1:C1"/>
    <mergeCell ref="B2:C2"/>
    <mergeCell ref="A3:A16"/>
    <mergeCell ref="B3:C3"/>
    <mergeCell ref="E3:E16"/>
    <mergeCell ref="F3:F16"/>
    <mergeCell ref="G3:G16"/>
    <mergeCell ref="H3:H16"/>
    <mergeCell ref="I3:I16"/>
    <mergeCell ref="A17:A29"/>
    <mergeCell ref="B17:C17"/>
    <mergeCell ref="E17:E29"/>
    <mergeCell ref="F17:F29"/>
    <mergeCell ref="G17:G29"/>
  </mergeCells>
  <phoneticPr fontId="24" type="noConversion"/>
  <pageMargins left="0.70866141732283472" right="0.70866141732283472" top="0.74803149606299213" bottom="0.74803149606299213" header="0.31496062992125984" footer="0.31496062992125984"/>
  <pageSetup paperSize="9" scale="55" fitToHeight="0" orientation="portrait" r:id="rId1"/>
  <headerFooter>
    <oddHeader>&amp;L27/ZP/2026 Część 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99982-AF7F-4268-B739-915DB6B50A00}">
  <sheetPr>
    <tabColor rgb="FFFFC000"/>
    <pageSetUpPr fitToPage="1"/>
  </sheetPr>
  <dimension ref="A1:F1601"/>
  <sheetViews>
    <sheetView workbookViewId="0">
      <selection activeCell="K13" sqref="K13"/>
    </sheetView>
  </sheetViews>
  <sheetFormatPr defaultRowHeight="15"/>
  <cols>
    <col min="1" max="1" width="39.5" style="47" bestFit="1" customWidth="1"/>
    <col min="2" max="16384" width="9" style="47"/>
  </cols>
  <sheetData>
    <row r="1" spans="1:6" ht="15.75">
      <c r="A1" s="163" t="s">
        <v>236</v>
      </c>
      <c r="B1" s="163"/>
      <c r="D1" s="176" t="s">
        <v>3121</v>
      </c>
      <c r="E1" s="176"/>
      <c r="F1" s="176"/>
    </row>
    <row r="2" spans="1:6">
      <c r="A2" s="48" t="s">
        <v>237</v>
      </c>
      <c r="B2" s="49">
        <v>175.34800000000001</v>
      </c>
    </row>
    <row r="3" spans="1:6">
      <c r="A3" s="48" t="s">
        <v>238</v>
      </c>
      <c r="B3" s="49">
        <v>166.328</v>
      </c>
    </row>
    <row r="4" spans="1:6">
      <c r="A4" s="48" t="s">
        <v>239</v>
      </c>
      <c r="B4" s="49">
        <v>164.01</v>
      </c>
    </row>
    <row r="5" spans="1:6">
      <c r="A5" s="48" t="s">
        <v>240</v>
      </c>
      <c r="B5" s="49">
        <v>160.542</v>
      </c>
    </row>
    <row r="6" spans="1:6">
      <c r="A6" s="48" t="s">
        <v>241</v>
      </c>
      <c r="B6" s="49">
        <v>160.49</v>
      </c>
    </row>
    <row r="7" spans="1:6">
      <c r="A7" s="48" t="s">
        <v>242</v>
      </c>
      <c r="B7" s="49">
        <v>158.79</v>
      </c>
    </row>
    <row r="8" spans="1:6">
      <c r="A8" s="48" t="s">
        <v>243</v>
      </c>
      <c r="B8" s="49">
        <v>156.11000000000001</v>
      </c>
    </row>
    <row r="9" spans="1:6">
      <c r="A9" s="48" t="s">
        <v>244</v>
      </c>
      <c r="B9" s="49">
        <v>153.03700000000001</v>
      </c>
    </row>
    <row r="10" spans="1:6">
      <c r="A10" s="48" t="s">
        <v>245</v>
      </c>
      <c r="B10" s="49">
        <v>152.98500000000001</v>
      </c>
    </row>
    <row r="11" spans="1:6">
      <c r="A11" s="48" t="s">
        <v>246</v>
      </c>
      <c r="B11" s="49">
        <v>147.89400000000001</v>
      </c>
    </row>
    <row r="12" spans="1:6">
      <c r="A12" s="48" t="s">
        <v>247</v>
      </c>
      <c r="B12" s="49">
        <v>142.58500000000001</v>
      </c>
    </row>
    <row r="13" spans="1:6">
      <c r="A13" s="48" t="s">
        <v>248</v>
      </c>
      <c r="B13" s="49">
        <v>142.428</v>
      </c>
    </row>
    <row r="14" spans="1:6">
      <c r="A14" s="48" t="s">
        <v>249</v>
      </c>
      <c r="B14" s="49">
        <v>135.99</v>
      </c>
    </row>
    <row r="15" spans="1:6">
      <c r="A15" s="48" t="s">
        <v>250</v>
      </c>
      <c r="B15" s="49">
        <v>135.64400000000001</v>
      </c>
    </row>
    <row r="16" spans="1:6">
      <c r="A16" s="48" t="s">
        <v>251</v>
      </c>
      <c r="B16" s="49">
        <v>135.221</v>
      </c>
    </row>
    <row r="17" spans="1:2">
      <c r="A17" s="48" t="s">
        <v>252</v>
      </c>
      <c r="B17" s="49">
        <v>132.53899999999999</v>
      </c>
    </row>
    <row r="18" spans="1:2">
      <c r="A18" s="48" t="s">
        <v>253</v>
      </c>
      <c r="B18" s="49">
        <v>130.69800000000001</v>
      </c>
    </row>
    <row r="19" spans="1:2">
      <c r="A19" s="48" t="s">
        <v>254</v>
      </c>
      <c r="B19" s="49">
        <v>130.65899999999999</v>
      </c>
    </row>
    <row r="20" spans="1:2">
      <c r="A20" s="48" t="s">
        <v>255</v>
      </c>
      <c r="B20" s="49">
        <v>124.637</v>
      </c>
    </row>
    <row r="21" spans="1:2">
      <c r="A21" s="48" t="s">
        <v>256</v>
      </c>
      <c r="B21" s="49">
        <v>122.54300000000001</v>
      </c>
    </row>
    <row r="22" spans="1:2">
      <c r="A22" s="48" t="s">
        <v>257</v>
      </c>
      <c r="B22" s="49">
        <v>122.476</v>
      </c>
    </row>
    <row r="23" spans="1:2">
      <c r="A23" s="48" t="s">
        <v>258</v>
      </c>
      <c r="B23" s="49">
        <v>122.017</v>
      </c>
    </row>
    <row r="24" spans="1:2">
      <c r="A24" s="48" t="s">
        <v>259</v>
      </c>
      <c r="B24" s="49">
        <v>119.235</v>
      </c>
    </row>
    <row r="25" spans="1:2">
      <c r="A25" s="48" t="s">
        <v>260</v>
      </c>
      <c r="B25" s="49">
        <v>117.946</v>
      </c>
    </row>
    <row r="26" spans="1:2">
      <c r="A26" s="48" t="s">
        <v>261</v>
      </c>
      <c r="B26" s="49">
        <v>117.60599999999999</v>
      </c>
    </row>
    <row r="27" spans="1:2">
      <c r="A27" s="48" t="s">
        <v>262</v>
      </c>
      <c r="B27" s="49">
        <v>116.92700000000001</v>
      </c>
    </row>
    <row r="28" spans="1:2">
      <c r="A28" s="48" t="s">
        <v>263</v>
      </c>
      <c r="B28" s="49">
        <v>116.91200000000001</v>
      </c>
    </row>
    <row r="29" spans="1:2">
      <c r="A29" s="48" t="s">
        <v>264</v>
      </c>
      <c r="B29" s="49">
        <v>116.47499999999999</v>
      </c>
    </row>
    <row r="30" spans="1:2">
      <c r="A30" s="48" t="s">
        <v>265</v>
      </c>
      <c r="B30" s="49">
        <v>116.324</v>
      </c>
    </row>
    <row r="31" spans="1:2">
      <c r="A31" s="48" t="s">
        <v>266</v>
      </c>
      <c r="B31" s="49">
        <v>115.01600000000001</v>
      </c>
    </row>
    <row r="32" spans="1:2">
      <c r="A32" s="48" t="s">
        <v>267</v>
      </c>
      <c r="B32" s="49">
        <v>114.27500000000001</v>
      </c>
    </row>
    <row r="33" spans="1:2">
      <c r="A33" s="48" t="s">
        <v>268</v>
      </c>
      <c r="B33" s="49">
        <v>111.003</v>
      </c>
    </row>
    <row r="34" spans="1:2">
      <c r="A34" s="48" t="s">
        <v>269</v>
      </c>
      <c r="B34" s="49">
        <v>107.944</v>
      </c>
    </row>
    <row r="35" spans="1:2">
      <c r="A35" s="48" t="s">
        <v>270</v>
      </c>
      <c r="B35" s="49">
        <v>107.154</v>
      </c>
    </row>
    <row r="36" spans="1:2">
      <c r="A36" s="48" t="s">
        <v>271</v>
      </c>
      <c r="B36" s="49">
        <v>106.708</v>
      </c>
    </row>
    <row r="37" spans="1:2">
      <c r="A37" s="48" t="s">
        <v>272</v>
      </c>
      <c r="B37" s="49">
        <v>104.92</v>
      </c>
    </row>
    <row r="38" spans="1:2">
      <c r="A38" s="48" t="s">
        <v>273</v>
      </c>
      <c r="B38" s="49">
        <v>103.544</v>
      </c>
    </row>
    <row r="39" spans="1:2">
      <c r="A39" s="48" t="s">
        <v>274</v>
      </c>
      <c r="B39" s="49">
        <v>102.286</v>
      </c>
    </row>
    <row r="40" spans="1:2">
      <c r="A40" s="48" t="s">
        <v>275</v>
      </c>
      <c r="B40" s="49">
        <v>102.255</v>
      </c>
    </row>
    <row r="41" spans="1:2">
      <c r="A41" s="48" t="s">
        <v>276</v>
      </c>
      <c r="B41" s="49">
        <v>101.685</v>
      </c>
    </row>
    <row r="42" spans="1:2">
      <c r="A42" s="48" t="s">
        <v>277</v>
      </c>
      <c r="B42" s="49">
        <v>100.66</v>
      </c>
    </row>
    <row r="43" spans="1:2">
      <c r="A43" s="48" t="s">
        <v>278</v>
      </c>
      <c r="B43" s="49">
        <v>99.253</v>
      </c>
    </row>
    <row r="44" spans="1:2">
      <c r="A44" s="48" t="s">
        <v>279</v>
      </c>
      <c r="B44" s="49">
        <v>98.602000000000004</v>
      </c>
    </row>
    <row r="45" spans="1:2">
      <c r="A45" s="48" t="s">
        <v>280</v>
      </c>
      <c r="B45" s="49">
        <v>98.45</v>
      </c>
    </row>
    <row r="46" spans="1:2">
      <c r="A46" s="48" t="s">
        <v>281</v>
      </c>
      <c r="B46" s="49">
        <v>97.234999999999999</v>
      </c>
    </row>
    <row r="47" spans="1:2">
      <c r="A47" s="48" t="s">
        <v>282</v>
      </c>
      <c r="B47" s="49">
        <v>95.893000000000001</v>
      </c>
    </row>
    <row r="48" spans="1:2">
      <c r="A48" s="48" t="s">
        <v>283</v>
      </c>
      <c r="B48" s="49">
        <v>95.768000000000001</v>
      </c>
    </row>
    <row r="49" spans="1:2">
      <c r="A49" s="48" t="s">
        <v>284</v>
      </c>
      <c r="B49" s="49">
        <v>94.944999999999993</v>
      </c>
    </row>
    <row r="50" spans="1:2">
      <c r="A50" s="48" t="s">
        <v>285</v>
      </c>
      <c r="B50" s="49">
        <v>94.707999999999998</v>
      </c>
    </row>
    <row r="51" spans="1:2">
      <c r="A51" s="48" t="s">
        <v>286</v>
      </c>
      <c r="B51" s="49">
        <v>93.721999999999994</v>
      </c>
    </row>
    <row r="52" spans="1:2">
      <c r="A52" s="48" t="s">
        <v>287</v>
      </c>
      <c r="B52" s="49">
        <v>92.823999999999998</v>
      </c>
    </row>
    <row r="53" spans="1:2">
      <c r="A53" s="48" t="s">
        <v>288</v>
      </c>
      <c r="B53" s="49">
        <v>92.576999999999998</v>
      </c>
    </row>
    <row r="54" spans="1:2">
      <c r="A54" s="48" t="s">
        <v>289</v>
      </c>
      <c r="B54" s="49">
        <v>91.34</v>
      </c>
    </row>
    <row r="55" spans="1:2">
      <c r="A55" s="48" t="s">
        <v>290</v>
      </c>
      <c r="B55" s="49">
        <v>90.683999999999997</v>
      </c>
    </row>
    <row r="56" spans="1:2">
      <c r="A56" s="48" t="s">
        <v>291</v>
      </c>
      <c r="B56" s="49">
        <v>90.466999999999999</v>
      </c>
    </row>
    <row r="57" spans="1:2">
      <c r="A57" s="48" t="s">
        <v>292</v>
      </c>
      <c r="B57" s="49">
        <v>89.85</v>
      </c>
    </row>
    <row r="58" spans="1:2">
      <c r="A58" s="48" t="s">
        <v>293</v>
      </c>
      <c r="B58" s="49">
        <v>89.076999999999998</v>
      </c>
    </row>
    <row r="59" spans="1:2">
      <c r="A59" s="48" t="s">
        <v>294</v>
      </c>
      <c r="B59" s="49">
        <v>88.667000000000002</v>
      </c>
    </row>
    <row r="60" spans="1:2">
      <c r="A60" s="48" t="s">
        <v>295</v>
      </c>
      <c r="B60" s="49">
        <v>87.960999999999999</v>
      </c>
    </row>
    <row r="61" spans="1:2">
      <c r="A61" s="48" t="s">
        <v>296</v>
      </c>
      <c r="B61" s="49">
        <v>86.733999999999995</v>
      </c>
    </row>
    <row r="62" spans="1:2">
      <c r="A62" s="48" t="s">
        <v>297</v>
      </c>
      <c r="B62" s="49">
        <v>85.385000000000005</v>
      </c>
    </row>
    <row r="63" spans="1:2">
      <c r="A63" s="48" t="s">
        <v>298</v>
      </c>
      <c r="B63" s="49">
        <v>84.786000000000001</v>
      </c>
    </row>
    <row r="64" spans="1:2">
      <c r="A64" s="48" t="s">
        <v>299</v>
      </c>
      <c r="B64" s="49">
        <v>84.62</v>
      </c>
    </row>
    <row r="65" spans="1:2">
      <c r="A65" s="48" t="s">
        <v>300</v>
      </c>
      <c r="B65" s="49">
        <v>84.44</v>
      </c>
    </row>
    <row r="66" spans="1:2">
      <c r="A66" s="48" t="s">
        <v>301</v>
      </c>
      <c r="B66" s="49">
        <v>84.21</v>
      </c>
    </row>
    <row r="67" spans="1:2">
      <c r="A67" s="48" t="s">
        <v>302</v>
      </c>
      <c r="B67" s="49">
        <v>84.013000000000005</v>
      </c>
    </row>
    <row r="68" spans="1:2">
      <c r="A68" s="48" t="s">
        <v>303</v>
      </c>
      <c r="B68" s="49">
        <v>83.567999999999998</v>
      </c>
    </row>
    <row r="69" spans="1:2">
      <c r="A69" s="48" t="s">
        <v>304</v>
      </c>
      <c r="B69" s="49">
        <v>83.534999999999997</v>
      </c>
    </row>
    <row r="70" spans="1:2">
      <c r="A70" s="48" t="s">
        <v>305</v>
      </c>
      <c r="B70" s="49">
        <v>83.24</v>
      </c>
    </row>
    <row r="71" spans="1:2">
      <c r="A71" s="48" t="s">
        <v>306</v>
      </c>
      <c r="B71" s="49">
        <v>83.018000000000001</v>
      </c>
    </row>
    <row r="72" spans="1:2">
      <c r="A72" s="48" t="s">
        <v>307</v>
      </c>
      <c r="B72" s="49">
        <v>82.912999999999997</v>
      </c>
    </row>
    <row r="73" spans="1:2">
      <c r="A73" s="48" t="s">
        <v>308</v>
      </c>
      <c r="B73" s="49">
        <v>82.144000000000005</v>
      </c>
    </row>
    <row r="74" spans="1:2">
      <c r="A74" s="48" t="s">
        <v>309</v>
      </c>
      <c r="B74" s="49">
        <v>82.009</v>
      </c>
    </row>
    <row r="75" spans="1:2">
      <c r="A75" s="48" t="s">
        <v>310</v>
      </c>
      <c r="B75" s="49">
        <v>81.820999999999998</v>
      </c>
    </row>
    <row r="76" spans="1:2">
      <c r="A76" s="48" t="s">
        <v>311</v>
      </c>
      <c r="B76" s="49">
        <v>81.763999999999996</v>
      </c>
    </row>
    <row r="77" spans="1:2">
      <c r="A77" s="48" t="s">
        <v>312</v>
      </c>
      <c r="B77" s="49">
        <v>81.757000000000005</v>
      </c>
    </row>
    <row r="78" spans="1:2">
      <c r="A78" s="48" t="s">
        <v>313</v>
      </c>
      <c r="B78" s="49">
        <v>81.581999999999994</v>
      </c>
    </row>
    <row r="79" spans="1:2">
      <c r="A79" s="48" t="s">
        <v>314</v>
      </c>
      <c r="B79" s="49">
        <v>81.296000000000006</v>
      </c>
    </row>
    <row r="80" spans="1:2">
      <c r="A80" s="48" t="s">
        <v>315</v>
      </c>
      <c r="B80" s="49">
        <v>81.183000000000007</v>
      </c>
    </row>
    <row r="81" spans="1:2">
      <c r="A81" s="48" t="s">
        <v>316</v>
      </c>
      <c r="B81" s="49">
        <v>80.078999999999994</v>
      </c>
    </row>
    <row r="82" spans="1:2">
      <c r="A82" s="48" t="s">
        <v>317</v>
      </c>
      <c r="B82" s="49">
        <v>79.718000000000004</v>
      </c>
    </row>
    <row r="83" spans="1:2">
      <c r="A83" s="48" t="s">
        <v>318</v>
      </c>
      <c r="B83" s="49">
        <v>79.683000000000007</v>
      </c>
    </row>
    <row r="84" spans="1:2">
      <c r="A84" s="48" t="s">
        <v>319</v>
      </c>
      <c r="B84" s="49">
        <v>79.634</v>
      </c>
    </row>
    <row r="85" spans="1:2">
      <c r="A85" s="48" t="s">
        <v>320</v>
      </c>
      <c r="B85" s="49">
        <v>79.046000000000006</v>
      </c>
    </row>
    <row r="86" spans="1:2">
      <c r="A86" s="48" t="s">
        <v>321</v>
      </c>
      <c r="B86" s="49">
        <v>77.307000000000002</v>
      </c>
    </row>
    <row r="87" spans="1:2">
      <c r="A87" s="48" t="s">
        <v>322</v>
      </c>
      <c r="B87" s="49">
        <v>76.259</v>
      </c>
    </row>
    <row r="88" spans="1:2">
      <c r="A88" s="48" t="s">
        <v>323</v>
      </c>
      <c r="B88" s="49">
        <v>76.167000000000002</v>
      </c>
    </row>
    <row r="89" spans="1:2">
      <c r="A89" s="48" t="s">
        <v>324</v>
      </c>
      <c r="B89" s="49">
        <v>76.072999999999993</v>
      </c>
    </row>
    <row r="90" spans="1:2">
      <c r="A90" s="48" t="s">
        <v>325</v>
      </c>
      <c r="B90" s="49">
        <v>75.808999999999997</v>
      </c>
    </row>
    <row r="91" spans="1:2">
      <c r="A91" s="48" t="s">
        <v>326</v>
      </c>
      <c r="B91" s="49">
        <v>75.012</v>
      </c>
    </row>
    <row r="92" spans="1:2">
      <c r="A92" s="48" t="s">
        <v>327</v>
      </c>
      <c r="B92" s="49">
        <v>74.981999999999999</v>
      </c>
    </row>
    <row r="93" spans="1:2">
      <c r="A93" s="48" t="s">
        <v>328</v>
      </c>
      <c r="B93" s="49">
        <v>74.849000000000004</v>
      </c>
    </row>
    <row r="94" spans="1:2">
      <c r="A94" s="48" t="s">
        <v>329</v>
      </c>
      <c r="B94" s="49">
        <v>74.626000000000005</v>
      </c>
    </row>
    <row r="95" spans="1:2">
      <c r="A95" s="48" t="s">
        <v>330</v>
      </c>
      <c r="B95" s="49">
        <v>74.113</v>
      </c>
    </row>
    <row r="96" spans="1:2">
      <c r="A96" s="48" t="s">
        <v>331</v>
      </c>
      <c r="B96" s="49">
        <v>73.981999999999999</v>
      </c>
    </row>
    <row r="97" spans="1:2">
      <c r="A97" s="48" t="s">
        <v>332</v>
      </c>
      <c r="B97" s="49">
        <v>73.891999999999996</v>
      </c>
    </row>
    <row r="98" spans="1:2">
      <c r="A98" s="48" t="s">
        <v>333</v>
      </c>
      <c r="B98" s="49">
        <v>73.387</v>
      </c>
    </row>
    <row r="99" spans="1:2">
      <c r="A99" s="48" t="s">
        <v>334</v>
      </c>
      <c r="B99" s="49">
        <v>72.298000000000002</v>
      </c>
    </row>
    <row r="100" spans="1:2">
      <c r="A100" s="48" t="s">
        <v>335</v>
      </c>
      <c r="B100" s="49">
        <v>72.171000000000006</v>
      </c>
    </row>
    <row r="101" spans="1:2">
      <c r="A101" s="48" t="s">
        <v>336</v>
      </c>
      <c r="B101" s="49">
        <v>72.120999999999995</v>
      </c>
    </row>
    <row r="102" spans="1:2">
      <c r="A102" s="48" t="s">
        <v>337</v>
      </c>
      <c r="B102" s="49">
        <v>72.120999999999995</v>
      </c>
    </row>
    <row r="103" spans="1:2">
      <c r="A103" s="48" t="s">
        <v>338</v>
      </c>
      <c r="B103" s="49">
        <v>71.900000000000006</v>
      </c>
    </row>
    <row r="104" spans="1:2">
      <c r="A104" s="48" t="s">
        <v>339</v>
      </c>
      <c r="B104" s="49">
        <v>71.584999999999994</v>
      </c>
    </row>
    <row r="105" spans="1:2">
      <c r="A105" s="48" t="s">
        <v>340</v>
      </c>
      <c r="B105" s="49">
        <v>71.084999999999994</v>
      </c>
    </row>
    <row r="106" spans="1:2">
      <c r="A106" s="48" t="s">
        <v>341</v>
      </c>
      <c r="B106" s="49">
        <v>70.622</v>
      </c>
    </row>
    <row r="107" spans="1:2">
      <c r="A107" s="48" t="s">
        <v>342</v>
      </c>
      <c r="B107" s="49">
        <v>70.28</v>
      </c>
    </row>
    <row r="108" spans="1:2">
      <c r="A108" s="48" t="s">
        <v>343</v>
      </c>
      <c r="B108" s="49">
        <v>70.167000000000002</v>
      </c>
    </row>
    <row r="109" spans="1:2">
      <c r="A109" s="48" t="s">
        <v>344</v>
      </c>
      <c r="B109" s="49">
        <v>69.632999999999996</v>
      </c>
    </row>
    <row r="110" spans="1:2">
      <c r="A110" s="48" t="s">
        <v>345</v>
      </c>
      <c r="B110" s="49">
        <v>69.447999999999993</v>
      </c>
    </row>
    <row r="111" spans="1:2">
      <c r="A111" s="48" t="s">
        <v>346</v>
      </c>
      <c r="B111" s="49">
        <v>69.432000000000002</v>
      </c>
    </row>
    <row r="112" spans="1:2">
      <c r="A112" s="48" t="s">
        <v>347</v>
      </c>
      <c r="B112" s="49">
        <v>69.06</v>
      </c>
    </row>
    <row r="113" spans="1:2">
      <c r="A113" s="48" t="s">
        <v>348</v>
      </c>
      <c r="B113" s="49">
        <v>68.727999999999994</v>
      </c>
    </row>
    <row r="114" spans="1:2">
      <c r="A114" s="48" t="s">
        <v>349</v>
      </c>
      <c r="B114" s="49">
        <v>68.596999999999994</v>
      </c>
    </row>
    <row r="115" spans="1:2">
      <c r="A115" s="48" t="s">
        <v>350</v>
      </c>
      <c r="B115" s="49">
        <v>68.385000000000005</v>
      </c>
    </row>
    <row r="116" spans="1:2">
      <c r="A116" s="48" t="s">
        <v>351</v>
      </c>
      <c r="B116" s="49">
        <v>68.239000000000004</v>
      </c>
    </row>
    <row r="117" spans="1:2">
      <c r="A117" s="48" t="s">
        <v>352</v>
      </c>
      <c r="B117" s="49">
        <v>67.754000000000005</v>
      </c>
    </row>
    <row r="118" spans="1:2">
      <c r="A118" s="48" t="s">
        <v>353</v>
      </c>
      <c r="B118" s="49">
        <v>67.418999999999997</v>
      </c>
    </row>
    <row r="119" spans="1:2">
      <c r="A119" s="48" t="s">
        <v>354</v>
      </c>
      <c r="B119" s="49">
        <v>67.414000000000001</v>
      </c>
    </row>
    <row r="120" spans="1:2">
      <c r="A120" s="48" t="s">
        <v>355</v>
      </c>
      <c r="B120" s="49">
        <v>66.644000000000005</v>
      </c>
    </row>
    <row r="121" spans="1:2">
      <c r="A121" s="48" t="s">
        <v>356</v>
      </c>
      <c r="B121" s="49">
        <v>66.59</v>
      </c>
    </row>
    <row r="122" spans="1:2">
      <c r="A122" s="48" t="s">
        <v>357</v>
      </c>
      <c r="B122" s="49">
        <v>66.489999999999995</v>
      </c>
    </row>
    <row r="123" spans="1:2">
      <c r="A123" s="48" t="s">
        <v>358</v>
      </c>
      <c r="B123" s="49">
        <v>66.275999999999996</v>
      </c>
    </row>
    <row r="124" spans="1:2">
      <c r="A124" s="48" t="s">
        <v>359</v>
      </c>
      <c r="B124" s="49">
        <v>66.203000000000003</v>
      </c>
    </row>
    <row r="125" spans="1:2">
      <c r="A125" s="48" t="s">
        <v>360</v>
      </c>
      <c r="B125" s="49">
        <v>66.043999999999997</v>
      </c>
    </row>
    <row r="126" spans="1:2">
      <c r="A126" s="48" t="s">
        <v>361</v>
      </c>
      <c r="B126" s="49">
        <v>65.894000000000005</v>
      </c>
    </row>
    <row r="127" spans="1:2">
      <c r="A127" s="48" t="s">
        <v>362</v>
      </c>
      <c r="B127" s="49">
        <v>65.84</v>
      </c>
    </row>
    <row r="128" spans="1:2">
      <c r="A128" s="48" t="s">
        <v>363</v>
      </c>
      <c r="B128" s="49">
        <v>65.567999999999998</v>
      </c>
    </row>
    <row r="129" spans="1:2">
      <c r="A129" s="48" t="s">
        <v>364</v>
      </c>
      <c r="B129" s="49">
        <v>65.016000000000005</v>
      </c>
    </row>
    <row r="130" spans="1:2">
      <c r="A130" s="48" t="s">
        <v>365</v>
      </c>
      <c r="B130" s="49">
        <v>64.760999999999996</v>
      </c>
    </row>
    <row r="131" spans="1:2">
      <c r="A131" s="48" t="s">
        <v>366</v>
      </c>
      <c r="B131" s="49">
        <v>64.513000000000005</v>
      </c>
    </row>
    <row r="132" spans="1:2">
      <c r="A132" s="48" t="s">
        <v>367</v>
      </c>
      <c r="B132" s="49">
        <v>64.504999999999995</v>
      </c>
    </row>
    <row r="133" spans="1:2">
      <c r="A133" s="48" t="s">
        <v>368</v>
      </c>
      <c r="B133" s="49">
        <v>64.442999999999998</v>
      </c>
    </row>
    <row r="134" spans="1:2">
      <c r="A134" s="48" t="s">
        <v>369</v>
      </c>
      <c r="B134" s="49">
        <v>64.36</v>
      </c>
    </row>
    <row r="135" spans="1:2">
      <c r="A135" s="48" t="s">
        <v>370</v>
      </c>
      <c r="B135" s="49">
        <v>64.010000000000005</v>
      </c>
    </row>
    <row r="136" spans="1:2">
      <c r="A136" s="48" t="s">
        <v>371</v>
      </c>
      <c r="B136" s="49">
        <v>63.969000000000001</v>
      </c>
    </row>
    <row r="137" spans="1:2">
      <c r="A137" s="48" t="s">
        <v>372</v>
      </c>
      <c r="B137" s="49">
        <v>63.939</v>
      </c>
    </row>
    <row r="138" spans="1:2">
      <c r="A138" s="48" t="s">
        <v>373</v>
      </c>
      <c r="B138" s="49">
        <v>63.692</v>
      </c>
    </row>
    <row r="139" spans="1:2">
      <c r="A139" s="48" t="s">
        <v>374</v>
      </c>
      <c r="B139" s="49">
        <v>63.54</v>
      </c>
    </row>
    <row r="140" spans="1:2">
      <c r="A140" s="48" t="s">
        <v>375</v>
      </c>
      <c r="B140" s="49">
        <v>62.912999999999997</v>
      </c>
    </row>
    <row r="141" spans="1:2">
      <c r="A141" s="48" t="s">
        <v>376</v>
      </c>
      <c r="B141" s="49">
        <v>62.66</v>
      </c>
    </row>
    <row r="142" spans="1:2">
      <c r="A142" s="48" t="s">
        <v>377</v>
      </c>
      <c r="B142" s="49">
        <v>62.347000000000001</v>
      </c>
    </row>
    <row r="143" spans="1:2">
      <c r="A143" s="48" t="s">
        <v>378</v>
      </c>
      <c r="B143" s="49">
        <v>62.317999999999998</v>
      </c>
    </row>
    <row r="144" spans="1:2">
      <c r="A144" s="48" t="s">
        <v>379</v>
      </c>
      <c r="B144" s="49">
        <v>62.314</v>
      </c>
    </row>
    <row r="145" spans="1:2">
      <c r="A145" s="48" t="s">
        <v>380</v>
      </c>
      <c r="B145" s="49">
        <v>62.277999999999999</v>
      </c>
    </row>
    <row r="146" spans="1:2">
      <c r="A146" s="48" t="s">
        <v>381</v>
      </c>
      <c r="B146" s="49">
        <v>62.243000000000002</v>
      </c>
    </row>
    <row r="147" spans="1:2">
      <c r="A147" s="48" t="s">
        <v>382</v>
      </c>
      <c r="B147" s="49">
        <v>62.121000000000002</v>
      </c>
    </row>
    <row r="148" spans="1:2">
      <c r="A148" s="48" t="s">
        <v>383</v>
      </c>
      <c r="B148" s="49">
        <v>61.908999999999999</v>
      </c>
    </row>
    <row r="149" spans="1:2">
      <c r="A149" s="48" t="s">
        <v>384</v>
      </c>
      <c r="B149" s="49">
        <v>61.6</v>
      </c>
    </row>
    <row r="150" spans="1:2">
      <c r="A150" s="48" t="s">
        <v>385</v>
      </c>
      <c r="B150" s="49">
        <v>61.404000000000003</v>
      </c>
    </row>
    <row r="151" spans="1:2">
      <c r="A151" s="48" t="s">
        <v>386</v>
      </c>
      <c r="B151" s="49">
        <v>61.350999999999999</v>
      </c>
    </row>
    <row r="152" spans="1:2">
      <c r="A152" s="48" t="s">
        <v>387</v>
      </c>
      <c r="B152" s="49">
        <v>61.226999999999997</v>
      </c>
    </row>
    <row r="153" spans="1:2">
      <c r="A153" s="48" t="s">
        <v>388</v>
      </c>
      <c r="B153" s="49">
        <v>60.665999999999997</v>
      </c>
    </row>
    <row r="154" spans="1:2">
      <c r="A154" s="48" t="s">
        <v>389</v>
      </c>
      <c r="B154" s="49">
        <v>60.542000000000002</v>
      </c>
    </row>
    <row r="155" spans="1:2">
      <c r="A155" s="48" t="s">
        <v>390</v>
      </c>
      <c r="B155" s="49">
        <v>60.448999999999998</v>
      </c>
    </row>
    <row r="156" spans="1:2">
      <c r="A156" s="48" t="s">
        <v>391</v>
      </c>
      <c r="B156" s="49">
        <v>60.406999999999996</v>
      </c>
    </row>
    <row r="157" spans="1:2">
      <c r="A157" s="48" t="s">
        <v>392</v>
      </c>
      <c r="B157" s="49">
        <v>60.366</v>
      </c>
    </row>
    <row r="158" spans="1:2">
      <c r="A158" s="48" t="s">
        <v>393</v>
      </c>
      <c r="B158" s="49">
        <v>60.143999999999998</v>
      </c>
    </row>
    <row r="159" spans="1:2">
      <c r="A159" s="48" t="s">
        <v>394</v>
      </c>
      <c r="B159" s="49">
        <v>60.063000000000002</v>
      </c>
    </row>
    <row r="160" spans="1:2">
      <c r="A160" s="48" t="s">
        <v>395</v>
      </c>
      <c r="B160" s="49">
        <v>59.99</v>
      </c>
    </row>
    <row r="161" spans="1:2">
      <c r="A161" s="48" t="s">
        <v>396</v>
      </c>
      <c r="B161" s="49">
        <v>59.533000000000001</v>
      </c>
    </row>
    <row r="162" spans="1:2">
      <c r="A162" s="48" t="s">
        <v>397</v>
      </c>
      <c r="B162" s="49">
        <v>59.445999999999998</v>
      </c>
    </row>
    <row r="163" spans="1:2">
      <c r="A163" s="48" t="s">
        <v>398</v>
      </c>
      <c r="B163" s="49">
        <v>59.332999999999998</v>
      </c>
    </row>
    <row r="164" spans="1:2">
      <c r="A164" s="48" t="s">
        <v>399</v>
      </c>
      <c r="B164" s="49">
        <v>59.28</v>
      </c>
    </row>
    <row r="165" spans="1:2">
      <c r="A165" s="48" t="s">
        <v>400</v>
      </c>
      <c r="B165" s="49">
        <v>59.091000000000001</v>
      </c>
    </row>
    <row r="166" spans="1:2">
      <c r="A166" s="48" t="s">
        <v>401</v>
      </c>
      <c r="B166" s="49">
        <v>58.796999999999997</v>
      </c>
    </row>
    <row r="167" spans="1:2">
      <c r="A167" s="48" t="s">
        <v>402</v>
      </c>
      <c r="B167" s="49">
        <v>58.722000000000001</v>
      </c>
    </row>
    <row r="168" spans="1:2">
      <c r="A168" s="48" t="s">
        <v>403</v>
      </c>
      <c r="B168" s="49">
        <v>58.603000000000002</v>
      </c>
    </row>
    <row r="169" spans="1:2">
      <c r="A169" s="48" t="s">
        <v>404</v>
      </c>
      <c r="B169" s="49">
        <v>58.533999999999999</v>
      </c>
    </row>
    <row r="170" spans="1:2">
      <c r="A170" s="48" t="s">
        <v>405</v>
      </c>
      <c r="B170" s="49">
        <v>58.478000000000002</v>
      </c>
    </row>
    <row r="171" spans="1:2">
      <c r="A171" s="48" t="s">
        <v>406</v>
      </c>
      <c r="B171" s="49">
        <v>58.453000000000003</v>
      </c>
    </row>
    <row r="172" spans="1:2">
      <c r="A172" s="48" t="s">
        <v>407</v>
      </c>
      <c r="B172" s="49">
        <v>58.344999999999999</v>
      </c>
    </row>
    <row r="173" spans="1:2">
      <c r="A173" s="48" t="s">
        <v>408</v>
      </c>
      <c r="B173" s="49">
        <v>58.323</v>
      </c>
    </row>
    <row r="174" spans="1:2">
      <c r="A174" s="48" t="s">
        <v>409</v>
      </c>
      <c r="B174" s="49">
        <v>58.209000000000003</v>
      </c>
    </row>
    <row r="175" spans="1:2">
      <c r="A175" s="48" t="s">
        <v>410</v>
      </c>
      <c r="B175" s="49">
        <v>57.838000000000001</v>
      </c>
    </row>
    <row r="176" spans="1:2">
      <c r="A176" s="48" t="s">
        <v>411</v>
      </c>
      <c r="B176" s="49">
        <v>57.808</v>
      </c>
    </row>
    <row r="177" spans="1:2">
      <c r="A177" s="48" t="s">
        <v>412</v>
      </c>
      <c r="B177" s="49">
        <v>57.725999999999999</v>
      </c>
    </row>
    <row r="178" spans="1:2">
      <c r="A178" s="48" t="s">
        <v>413</v>
      </c>
      <c r="B178" s="49">
        <v>57.587000000000003</v>
      </c>
    </row>
    <row r="179" spans="1:2">
      <c r="A179" s="48" t="s">
        <v>414</v>
      </c>
      <c r="B179" s="49">
        <v>57.444000000000003</v>
      </c>
    </row>
    <row r="180" spans="1:2">
      <c r="A180" s="48" t="s">
        <v>415</v>
      </c>
      <c r="B180" s="49">
        <v>57.433999999999997</v>
      </c>
    </row>
    <row r="181" spans="1:2">
      <c r="A181" s="48" t="s">
        <v>416</v>
      </c>
      <c r="B181" s="49">
        <v>57.414000000000001</v>
      </c>
    </row>
    <row r="182" spans="1:2">
      <c r="A182" s="48" t="s">
        <v>417</v>
      </c>
      <c r="B182" s="49">
        <v>57.369</v>
      </c>
    </row>
    <row r="183" spans="1:2">
      <c r="A183" s="48" t="s">
        <v>418</v>
      </c>
      <c r="B183" s="49">
        <v>57.311999999999998</v>
      </c>
    </row>
    <row r="184" spans="1:2">
      <c r="A184" s="48" t="s">
        <v>419</v>
      </c>
      <c r="B184" s="49">
        <v>57.298999999999999</v>
      </c>
    </row>
    <row r="185" spans="1:2">
      <c r="A185" s="48" t="s">
        <v>420</v>
      </c>
      <c r="B185" s="49">
        <v>57.280999999999999</v>
      </c>
    </row>
    <row r="186" spans="1:2">
      <c r="A186" s="48" t="s">
        <v>421</v>
      </c>
      <c r="B186" s="49">
        <v>57.244</v>
      </c>
    </row>
    <row r="187" spans="1:2">
      <c r="A187" s="48" t="s">
        <v>422</v>
      </c>
      <c r="B187" s="49">
        <v>57.24</v>
      </c>
    </row>
    <row r="188" spans="1:2">
      <c r="A188" s="48" t="s">
        <v>423</v>
      </c>
      <c r="B188" s="49">
        <v>57.2</v>
      </c>
    </row>
    <row r="189" spans="1:2">
      <c r="A189" s="48" t="s">
        <v>424</v>
      </c>
      <c r="B189" s="49">
        <v>57.127000000000002</v>
      </c>
    </row>
    <row r="190" spans="1:2">
      <c r="A190" s="48" t="s">
        <v>425</v>
      </c>
      <c r="B190" s="49">
        <v>56.808</v>
      </c>
    </row>
    <row r="191" spans="1:2">
      <c r="A191" s="48" t="s">
        <v>426</v>
      </c>
      <c r="B191" s="49">
        <v>56.786999999999999</v>
      </c>
    </row>
    <row r="192" spans="1:2">
      <c r="A192" s="48" t="s">
        <v>427</v>
      </c>
      <c r="B192" s="49">
        <v>56.743000000000002</v>
      </c>
    </row>
    <row r="193" spans="1:2">
      <c r="A193" s="48" t="s">
        <v>428</v>
      </c>
      <c r="B193" s="49">
        <v>56.557000000000002</v>
      </c>
    </row>
    <row r="194" spans="1:2">
      <c r="A194" s="48" t="s">
        <v>429</v>
      </c>
      <c r="B194" s="49">
        <v>56.432000000000002</v>
      </c>
    </row>
    <row r="195" spans="1:2">
      <c r="A195" s="48" t="s">
        <v>430</v>
      </c>
      <c r="B195" s="49">
        <v>56.372999999999998</v>
      </c>
    </row>
    <row r="196" spans="1:2">
      <c r="A196" s="48" t="s">
        <v>431</v>
      </c>
      <c r="B196" s="49">
        <v>56.241</v>
      </c>
    </row>
    <row r="197" spans="1:2">
      <c r="A197" s="48" t="s">
        <v>432</v>
      </c>
      <c r="B197" s="49">
        <v>56.201999999999998</v>
      </c>
    </row>
    <row r="198" spans="1:2">
      <c r="A198" s="48" t="s">
        <v>433</v>
      </c>
      <c r="B198" s="49">
        <v>56.149000000000001</v>
      </c>
    </row>
    <row r="199" spans="1:2">
      <c r="A199" s="48" t="s">
        <v>434</v>
      </c>
      <c r="B199" s="49">
        <v>55.648000000000003</v>
      </c>
    </row>
    <row r="200" spans="1:2">
      <c r="A200" s="48" t="s">
        <v>435</v>
      </c>
      <c r="B200" s="49">
        <v>55.188000000000002</v>
      </c>
    </row>
    <row r="201" spans="1:2">
      <c r="A201" s="48" t="s">
        <v>436</v>
      </c>
      <c r="B201" s="49">
        <v>54.997999999999998</v>
      </c>
    </row>
    <row r="202" spans="1:2">
      <c r="A202" s="48" t="s">
        <v>437</v>
      </c>
      <c r="B202" s="49">
        <v>54.787999999999997</v>
      </c>
    </row>
    <row r="203" spans="1:2">
      <c r="A203" s="48" t="s">
        <v>438</v>
      </c>
      <c r="B203" s="49">
        <v>54.737000000000002</v>
      </c>
    </row>
    <row r="204" spans="1:2">
      <c r="A204" s="48" t="s">
        <v>439</v>
      </c>
      <c r="B204" s="49">
        <v>54.448999999999998</v>
      </c>
    </row>
    <row r="205" spans="1:2">
      <c r="A205" s="48" t="s">
        <v>440</v>
      </c>
      <c r="B205" s="49">
        <v>54.415999999999997</v>
      </c>
    </row>
    <row r="206" spans="1:2">
      <c r="A206" s="48" t="s">
        <v>441</v>
      </c>
      <c r="B206" s="49">
        <v>54.261000000000003</v>
      </c>
    </row>
    <row r="207" spans="1:2">
      <c r="A207" s="48" t="s">
        <v>442</v>
      </c>
      <c r="B207" s="49">
        <v>54.228000000000002</v>
      </c>
    </row>
    <row r="208" spans="1:2">
      <c r="A208" s="48" t="s">
        <v>443</v>
      </c>
      <c r="B208" s="49">
        <v>54.078000000000003</v>
      </c>
    </row>
    <row r="209" spans="1:2">
      <c r="A209" s="48" t="s">
        <v>444</v>
      </c>
      <c r="B209" s="49">
        <v>53.506999999999998</v>
      </c>
    </row>
    <row r="210" spans="1:2">
      <c r="A210" s="48" t="s">
        <v>445</v>
      </c>
      <c r="B210" s="49">
        <v>53.210999999999999</v>
      </c>
    </row>
    <row r="211" spans="1:2">
      <c r="A211" s="48" t="s">
        <v>446</v>
      </c>
      <c r="B211" s="49">
        <v>53.066000000000003</v>
      </c>
    </row>
    <row r="212" spans="1:2">
      <c r="A212" s="48" t="s">
        <v>447</v>
      </c>
      <c r="B212" s="49">
        <v>52.951000000000001</v>
      </c>
    </row>
    <row r="213" spans="1:2">
      <c r="A213" s="48" t="s">
        <v>448</v>
      </c>
      <c r="B213" s="49">
        <v>52.902000000000001</v>
      </c>
    </row>
    <row r="214" spans="1:2">
      <c r="A214" s="48" t="s">
        <v>449</v>
      </c>
      <c r="B214" s="49">
        <v>52.84</v>
      </c>
    </row>
    <row r="215" spans="1:2">
      <c r="A215" s="48" t="s">
        <v>450</v>
      </c>
      <c r="B215" s="49">
        <v>52.789000000000001</v>
      </c>
    </row>
    <row r="216" spans="1:2">
      <c r="A216" s="48" t="s">
        <v>451</v>
      </c>
      <c r="B216" s="49">
        <v>52.439</v>
      </c>
    </row>
    <row r="217" spans="1:2">
      <c r="A217" s="48" t="s">
        <v>452</v>
      </c>
      <c r="B217" s="49">
        <v>52.427</v>
      </c>
    </row>
    <row r="218" spans="1:2">
      <c r="A218" s="48" t="s">
        <v>453</v>
      </c>
      <c r="B218" s="49">
        <v>52.249000000000002</v>
      </c>
    </row>
    <row r="219" spans="1:2">
      <c r="A219" s="48" t="s">
        <v>454</v>
      </c>
      <c r="B219" s="49">
        <v>52.143999999999998</v>
      </c>
    </row>
    <row r="220" spans="1:2">
      <c r="A220" s="48" t="s">
        <v>455</v>
      </c>
      <c r="B220" s="49">
        <v>52.042000000000002</v>
      </c>
    </row>
    <row r="221" spans="1:2">
      <c r="A221" s="48" t="s">
        <v>456</v>
      </c>
      <c r="B221" s="49">
        <v>51.843000000000004</v>
      </c>
    </row>
    <row r="222" spans="1:2">
      <c r="A222" s="48" t="s">
        <v>457</v>
      </c>
      <c r="B222" s="49">
        <v>51.710999999999999</v>
      </c>
    </row>
    <row r="223" spans="1:2">
      <c r="A223" s="48" t="s">
        <v>458</v>
      </c>
      <c r="B223" s="49">
        <v>51.664999999999999</v>
      </c>
    </row>
    <row r="224" spans="1:2">
      <c r="A224" s="48" t="s">
        <v>459</v>
      </c>
      <c r="B224" s="49">
        <v>51.598999999999997</v>
      </c>
    </row>
    <row r="225" spans="1:2">
      <c r="A225" s="48" t="s">
        <v>460</v>
      </c>
      <c r="B225" s="49">
        <v>51.491</v>
      </c>
    </row>
    <row r="226" spans="1:2">
      <c r="A226" s="48" t="s">
        <v>461</v>
      </c>
      <c r="B226" s="49">
        <v>51.293999999999997</v>
      </c>
    </row>
    <row r="227" spans="1:2">
      <c r="A227" s="48" t="s">
        <v>462</v>
      </c>
      <c r="B227" s="49">
        <v>51.206000000000003</v>
      </c>
    </row>
    <row r="228" spans="1:2">
      <c r="A228" s="48" t="s">
        <v>463</v>
      </c>
      <c r="B228" s="49">
        <v>51.180999999999997</v>
      </c>
    </row>
    <row r="229" spans="1:2">
      <c r="A229" s="48" t="s">
        <v>464</v>
      </c>
      <c r="B229" s="49">
        <v>50.886000000000003</v>
      </c>
    </row>
    <row r="230" spans="1:2">
      <c r="A230" s="48" t="s">
        <v>465</v>
      </c>
      <c r="B230" s="49">
        <v>50.825000000000003</v>
      </c>
    </row>
    <row r="231" spans="1:2">
      <c r="A231" s="48" t="s">
        <v>466</v>
      </c>
      <c r="B231" s="49">
        <v>50.777000000000001</v>
      </c>
    </row>
    <row r="232" spans="1:2">
      <c r="A232" s="48" t="s">
        <v>467</v>
      </c>
      <c r="B232" s="49">
        <v>50.725999999999999</v>
      </c>
    </row>
    <row r="233" spans="1:2">
      <c r="A233" s="48" t="s">
        <v>468</v>
      </c>
      <c r="B233" s="49">
        <v>50.640999999999998</v>
      </c>
    </row>
    <row r="234" spans="1:2">
      <c r="A234" s="48" t="s">
        <v>469</v>
      </c>
      <c r="B234" s="49">
        <v>50.572000000000003</v>
      </c>
    </row>
    <row r="235" spans="1:2">
      <c r="A235" s="48" t="s">
        <v>470</v>
      </c>
      <c r="B235" s="49">
        <v>50.546999999999997</v>
      </c>
    </row>
    <row r="236" spans="1:2">
      <c r="A236" s="48" t="s">
        <v>471</v>
      </c>
      <c r="B236" s="49">
        <v>50.228999999999999</v>
      </c>
    </row>
    <row r="237" spans="1:2">
      <c r="A237" s="48" t="s">
        <v>472</v>
      </c>
      <c r="B237" s="49">
        <v>50.189</v>
      </c>
    </row>
    <row r="238" spans="1:2">
      <c r="A238" s="48" t="s">
        <v>473</v>
      </c>
      <c r="B238" s="49">
        <v>50.072000000000003</v>
      </c>
    </row>
    <row r="239" spans="1:2">
      <c r="A239" s="48" t="s">
        <v>474</v>
      </c>
      <c r="B239" s="49">
        <v>50.008000000000003</v>
      </c>
    </row>
    <row r="240" spans="1:2">
      <c r="A240" s="48" t="s">
        <v>475</v>
      </c>
      <c r="B240" s="49">
        <v>49.734999999999999</v>
      </c>
    </row>
    <row r="241" spans="1:2">
      <c r="A241" s="48" t="s">
        <v>476</v>
      </c>
      <c r="B241" s="49">
        <v>49.655000000000001</v>
      </c>
    </row>
    <row r="242" spans="1:2">
      <c r="A242" s="48" t="s">
        <v>477</v>
      </c>
      <c r="B242" s="49">
        <v>49.506999999999998</v>
      </c>
    </row>
    <row r="243" spans="1:2">
      <c r="A243" s="48" t="s">
        <v>478</v>
      </c>
      <c r="B243" s="49">
        <v>49.386000000000003</v>
      </c>
    </row>
    <row r="244" spans="1:2">
      <c r="A244" s="48" t="s">
        <v>479</v>
      </c>
      <c r="B244" s="49">
        <v>49.274999999999999</v>
      </c>
    </row>
    <row r="245" spans="1:2">
      <c r="A245" s="48" t="s">
        <v>480</v>
      </c>
      <c r="B245" s="49">
        <v>49.045000000000002</v>
      </c>
    </row>
    <row r="246" spans="1:2">
      <c r="A246" s="48" t="s">
        <v>481</v>
      </c>
      <c r="B246" s="49">
        <v>48.991</v>
      </c>
    </row>
    <row r="247" spans="1:2">
      <c r="A247" s="48" t="s">
        <v>482</v>
      </c>
      <c r="B247" s="49">
        <v>48.966999999999999</v>
      </c>
    </row>
    <row r="248" spans="1:2">
      <c r="A248" s="48" t="s">
        <v>483</v>
      </c>
      <c r="B248" s="49">
        <v>48.933999999999997</v>
      </c>
    </row>
    <row r="249" spans="1:2">
      <c r="A249" s="48" t="s">
        <v>484</v>
      </c>
      <c r="B249" s="49">
        <v>48.915999999999997</v>
      </c>
    </row>
    <row r="250" spans="1:2">
      <c r="A250" s="48" t="s">
        <v>485</v>
      </c>
      <c r="B250" s="49">
        <v>48.869</v>
      </c>
    </row>
    <row r="251" spans="1:2">
      <c r="A251" s="48" t="s">
        <v>486</v>
      </c>
      <c r="B251" s="49">
        <v>48.865000000000002</v>
      </c>
    </row>
    <row r="252" spans="1:2">
      <c r="A252" s="48" t="s">
        <v>487</v>
      </c>
      <c r="B252" s="49">
        <v>48.863999999999997</v>
      </c>
    </row>
    <row r="253" spans="1:2">
      <c r="A253" s="48" t="s">
        <v>488</v>
      </c>
      <c r="B253" s="49">
        <v>48.637999999999998</v>
      </c>
    </row>
    <row r="254" spans="1:2">
      <c r="A254" s="48" t="s">
        <v>489</v>
      </c>
      <c r="B254" s="49">
        <v>48.52</v>
      </c>
    </row>
    <row r="255" spans="1:2">
      <c r="A255" s="48" t="s">
        <v>490</v>
      </c>
      <c r="B255" s="49">
        <v>48.503999999999998</v>
      </c>
    </row>
    <row r="256" spans="1:2">
      <c r="A256" s="48" t="s">
        <v>491</v>
      </c>
      <c r="B256" s="49">
        <v>48.453000000000003</v>
      </c>
    </row>
    <row r="257" spans="1:2">
      <c r="A257" s="48" t="s">
        <v>492</v>
      </c>
      <c r="B257" s="49">
        <v>48.14</v>
      </c>
    </row>
    <row r="258" spans="1:2">
      <c r="A258" s="48" t="s">
        <v>493</v>
      </c>
      <c r="B258" s="49">
        <v>48.116</v>
      </c>
    </row>
    <row r="259" spans="1:2">
      <c r="A259" s="48" t="s">
        <v>494</v>
      </c>
      <c r="B259" s="49">
        <v>48.058</v>
      </c>
    </row>
    <row r="260" spans="1:2">
      <c r="A260" s="48" t="s">
        <v>495</v>
      </c>
      <c r="B260" s="49">
        <v>47.637999999999998</v>
      </c>
    </row>
    <row r="261" spans="1:2">
      <c r="A261" s="48" t="s">
        <v>496</v>
      </c>
      <c r="B261" s="49">
        <v>47.383000000000003</v>
      </c>
    </row>
    <row r="262" spans="1:2">
      <c r="A262" s="48" t="s">
        <v>497</v>
      </c>
      <c r="B262" s="49">
        <v>47.201999999999998</v>
      </c>
    </row>
    <row r="263" spans="1:2">
      <c r="A263" s="48" t="s">
        <v>498</v>
      </c>
      <c r="B263" s="49">
        <v>47.195999999999998</v>
      </c>
    </row>
    <row r="264" spans="1:2">
      <c r="A264" s="48" t="s">
        <v>499</v>
      </c>
      <c r="B264" s="49">
        <v>47.176000000000002</v>
      </c>
    </row>
    <row r="265" spans="1:2">
      <c r="A265" s="48" t="s">
        <v>500</v>
      </c>
      <c r="B265" s="49">
        <v>47.076000000000001</v>
      </c>
    </row>
    <row r="266" spans="1:2">
      <c r="A266" s="48" t="s">
        <v>501</v>
      </c>
      <c r="B266" s="49">
        <v>46.904000000000003</v>
      </c>
    </row>
    <row r="267" spans="1:2">
      <c r="A267" s="48" t="s">
        <v>502</v>
      </c>
      <c r="B267" s="49">
        <v>46.734999999999999</v>
      </c>
    </row>
    <row r="268" spans="1:2">
      <c r="A268" s="48" t="s">
        <v>503</v>
      </c>
      <c r="B268" s="49">
        <v>46.680999999999997</v>
      </c>
    </row>
    <row r="269" spans="1:2">
      <c r="A269" s="48" t="s">
        <v>504</v>
      </c>
      <c r="B269" s="49">
        <v>46.125</v>
      </c>
    </row>
    <row r="270" spans="1:2">
      <c r="A270" s="48" t="s">
        <v>505</v>
      </c>
      <c r="B270" s="49">
        <v>46.103000000000002</v>
      </c>
    </row>
    <row r="271" spans="1:2">
      <c r="A271" s="48" t="s">
        <v>506</v>
      </c>
      <c r="B271" s="49">
        <v>46.012</v>
      </c>
    </row>
    <row r="272" spans="1:2">
      <c r="A272" s="48" t="s">
        <v>507</v>
      </c>
      <c r="B272" s="49">
        <v>45.988999999999997</v>
      </c>
    </row>
    <row r="273" spans="1:2">
      <c r="A273" s="48" t="s">
        <v>508</v>
      </c>
      <c r="B273" s="49">
        <v>45.848999999999997</v>
      </c>
    </row>
    <row r="274" spans="1:2">
      <c r="A274" s="48" t="s">
        <v>509</v>
      </c>
      <c r="B274" s="49">
        <v>45.764000000000003</v>
      </c>
    </row>
    <row r="275" spans="1:2">
      <c r="A275" s="48" t="s">
        <v>510</v>
      </c>
      <c r="B275" s="49">
        <v>45.759</v>
      </c>
    </row>
    <row r="276" spans="1:2">
      <c r="A276" s="48" t="s">
        <v>511</v>
      </c>
      <c r="B276" s="49">
        <v>45.689</v>
      </c>
    </row>
    <row r="277" spans="1:2">
      <c r="A277" s="48" t="s">
        <v>512</v>
      </c>
      <c r="B277" s="49">
        <v>45.686999999999998</v>
      </c>
    </row>
    <row r="278" spans="1:2">
      <c r="A278" s="48" t="s">
        <v>513</v>
      </c>
      <c r="B278" s="49">
        <v>45.66</v>
      </c>
    </row>
    <row r="279" spans="1:2">
      <c r="A279" s="48" t="s">
        <v>514</v>
      </c>
      <c r="B279" s="49">
        <v>45.517000000000003</v>
      </c>
    </row>
    <row r="280" spans="1:2">
      <c r="A280" s="48" t="s">
        <v>515</v>
      </c>
      <c r="B280" s="49">
        <v>45.497999999999998</v>
      </c>
    </row>
    <row r="281" spans="1:2">
      <c r="A281" s="48" t="s">
        <v>516</v>
      </c>
      <c r="B281" s="49">
        <v>45.420999999999999</v>
      </c>
    </row>
    <row r="282" spans="1:2">
      <c r="A282" s="48" t="s">
        <v>517</v>
      </c>
      <c r="B282" s="49">
        <v>45.332000000000001</v>
      </c>
    </row>
    <row r="283" spans="1:2">
      <c r="A283" s="48" t="s">
        <v>518</v>
      </c>
      <c r="B283" s="49">
        <v>45.259</v>
      </c>
    </row>
    <row r="284" spans="1:2">
      <c r="A284" s="48" t="s">
        <v>519</v>
      </c>
      <c r="B284" s="49">
        <v>45.183</v>
      </c>
    </row>
    <row r="285" spans="1:2">
      <c r="A285" s="48" t="s">
        <v>520</v>
      </c>
      <c r="B285" s="49">
        <v>45.121000000000002</v>
      </c>
    </row>
    <row r="286" spans="1:2">
      <c r="A286" s="48" t="s">
        <v>521</v>
      </c>
      <c r="B286" s="49">
        <v>45.02</v>
      </c>
    </row>
    <row r="287" spans="1:2">
      <c r="A287" s="48" t="s">
        <v>522</v>
      </c>
      <c r="B287" s="49">
        <v>44.997999999999998</v>
      </c>
    </row>
    <row r="288" spans="1:2">
      <c r="A288" s="48" t="s">
        <v>523</v>
      </c>
      <c r="B288" s="49">
        <v>44.895000000000003</v>
      </c>
    </row>
    <row r="289" spans="1:2">
      <c r="A289" s="48" t="s">
        <v>524</v>
      </c>
      <c r="B289" s="49">
        <v>44.869</v>
      </c>
    </row>
    <row r="290" spans="1:2">
      <c r="A290" s="48" t="s">
        <v>525</v>
      </c>
      <c r="B290" s="49">
        <v>44.45</v>
      </c>
    </row>
    <row r="291" spans="1:2">
      <c r="A291" s="48" t="s">
        <v>526</v>
      </c>
      <c r="B291" s="49">
        <v>44.042999999999999</v>
      </c>
    </row>
    <row r="292" spans="1:2">
      <c r="A292" s="48" t="s">
        <v>527</v>
      </c>
      <c r="B292" s="49">
        <v>44.01</v>
      </c>
    </row>
    <row r="293" spans="1:2">
      <c r="A293" s="48" t="s">
        <v>528</v>
      </c>
      <c r="B293" s="49">
        <v>43.854999999999997</v>
      </c>
    </row>
    <row r="294" spans="1:2">
      <c r="A294" s="48" t="s">
        <v>529</v>
      </c>
      <c r="B294" s="49">
        <v>43.658999999999999</v>
      </c>
    </row>
    <row r="295" spans="1:2">
      <c r="A295" s="48" t="s">
        <v>530</v>
      </c>
      <c r="B295" s="49">
        <v>43.646000000000001</v>
      </c>
    </row>
    <row r="296" spans="1:2">
      <c r="A296" s="48" t="s">
        <v>531</v>
      </c>
      <c r="B296" s="49">
        <v>43.643999999999998</v>
      </c>
    </row>
    <row r="297" spans="1:2">
      <c r="A297" s="48" t="s">
        <v>532</v>
      </c>
      <c r="B297" s="49">
        <v>43.527000000000001</v>
      </c>
    </row>
    <row r="298" spans="1:2">
      <c r="A298" s="48" t="s">
        <v>533</v>
      </c>
      <c r="B298" s="49">
        <v>43.414999999999999</v>
      </c>
    </row>
    <row r="299" spans="1:2">
      <c r="A299" s="48" t="s">
        <v>534</v>
      </c>
      <c r="B299" s="49">
        <v>43.314999999999998</v>
      </c>
    </row>
    <row r="300" spans="1:2">
      <c r="A300" s="48" t="s">
        <v>535</v>
      </c>
      <c r="B300" s="49">
        <v>43.255000000000003</v>
      </c>
    </row>
    <row r="301" spans="1:2">
      <c r="A301" s="48" t="s">
        <v>536</v>
      </c>
      <c r="B301" s="49">
        <v>43.110999999999997</v>
      </c>
    </row>
    <row r="302" spans="1:2">
      <c r="A302" s="48" t="s">
        <v>537</v>
      </c>
      <c r="B302" s="49">
        <v>43.018000000000001</v>
      </c>
    </row>
    <row r="303" spans="1:2">
      <c r="A303" s="48" t="s">
        <v>538</v>
      </c>
      <c r="B303" s="49">
        <v>43.015999999999998</v>
      </c>
    </row>
    <row r="304" spans="1:2">
      <c r="A304" s="48" t="s">
        <v>539</v>
      </c>
      <c r="B304" s="49">
        <v>42.758000000000003</v>
      </c>
    </row>
    <row r="305" spans="1:2">
      <c r="A305" s="48" t="s">
        <v>540</v>
      </c>
      <c r="B305" s="49">
        <v>42.381</v>
      </c>
    </row>
    <row r="306" spans="1:2">
      <c r="A306" s="48" t="s">
        <v>541</v>
      </c>
      <c r="B306" s="49">
        <v>42.284999999999997</v>
      </c>
    </row>
    <row r="307" spans="1:2">
      <c r="A307" s="48" t="s">
        <v>542</v>
      </c>
      <c r="B307" s="49">
        <v>42.250999999999998</v>
      </c>
    </row>
    <row r="308" spans="1:2">
      <c r="A308" s="48" t="s">
        <v>543</v>
      </c>
      <c r="B308" s="49">
        <v>42.201999999999998</v>
      </c>
    </row>
    <row r="309" spans="1:2">
      <c r="A309" s="48" t="s">
        <v>544</v>
      </c>
      <c r="B309" s="49">
        <v>42.085999999999999</v>
      </c>
    </row>
    <row r="310" spans="1:2">
      <c r="A310" s="48" t="s">
        <v>545</v>
      </c>
      <c r="B310" s="49">
        <v>42.072000000000003</v>
      </c>
    </row>
    <row r="311" spans="1:2">
      <c r="A311" s="48" t="s">
        <v>546</v>
      </c>
      <c r="B311" s="49">
        <v>41.628</v>
      </c>
    </row>
    <row r="312" spans="1:2">
      <c r="A312" s="48" t="s">
        <v>547</v>
      </c>
      <c r="B312" s="49">
        <v>41.569000000000003</v>
      </c>
    </row>
    <row r="313" spans="1:2">
      <c r="A313" s="48" t="s">
        <v>548</v>
      </c>
      <c r="B313" s="49">
        <v>41.459000000000003</v>
      </c>
    </row>
    <row r="314" spans="1:2">
      <c r="A314" s="48" t="s">
        <v>549</v>
      </c>
      <c r="B314" s="49">
        <v>41.366</v>
      </c>
    </row>
    <row r="315" spans="1:2">
      <c r="A315" s="48" t="s">
        <v>550</v>
      </c>
      <c r="B315" s="49">
        <v>41.279000000000003</v>
      </c>
    </row>
    <row r="316" spans="1:2">
      <c r="A316" s="48" t="s">
        <v>551</v>
      </c>
      <c r="B316" s="49">
        <v>41.201999999999998</v>
      </c>
    </row>
    <row r="317" spans="1:2">
      <c r="A317" s="48" t="s">
        <v>552</v>
      </c>
      <c r="B317" s="49">
        <v>41.158999999999999</v>
      </c>
    </row>
    <row r="318" spans="1:2">
      <c r="A318" s="48" t="s">
        <v>553</v>
      </c>
      <c r="B318" s="49">
        <v>41.012</v>
      </c>
    </row>
    <row r="319" spans="1:2">
      <c r="A319" s="48" t="s">
        <v>554</v>
      </c>
      <c r="B319" s="49">
        <v>40.985999999999997</v>
      </c>
    </row>
    <row r="320" spans="1:2">
      <c r="A320" s="48" t="s">
        <v>555</v>
      </c>
      <c r="B320" s="49">
        <v>40.844999999999999</v>
      </c>
    </row>
    <row r="321" spans="1:2">
      <c r="A321" s="48" t="s">
        <v>556</v>
      </c>
      <c r="B321" s="49">
        <v>40.793999999999997</v>
      </c>
    </row>
    <row r="322" spans="1:2">
      <c r="A322" s="48" t="s">
        <v>557</v>
      </c>
      <c r="B322" s="49">
        <v>40.781999999999996</v>
      </c>
    </row>
    <row r="323" spans="1:2">
      <c r="A323" s="48" t="s">
        <v>558</v>
      </c>
      <c r="B323" s="49">
        <v>40.765999999999998</v>
      </c>
    </row>
    <row r="324" spans="1:2">
      <c r="A324" s="48" t="s">
        <v>559</v>
      </c>
      <c r="B324" s="49">
        <v>40.72</v>
      </c>
    </row>
    <row r="325" spans="1:2">
      <c r="A325" s="48" t="s">
        <v>560</v>
      </c>
      <c r="B325" s="49">
        <v>40.606000000000002</v>
      </c>
    </row>
    <row r="326" spans="1:2">
      <c r="A326" s="48" t="s">
        <v>561</v>
      </c>
      <c r="B326" s="49">
        <v>40.479999999999997</v>
      </c>
    </row>
    <row r="327" spans="1:2">
      <c r="A327" s="48" t="s">
        <v>562</v>
      </c>
      <c r="B327" s="49">
        <v>40.369999999999997</v>
      </c>
    </row>
    <row r="328" spans="1:2">
      <c r="A328" s="48" t="s">
        <v>563</v>
      </c>
      <c r="B328" s="49">
        <v>40.351999999999997</v>
      </c>
    </row>
    <row r="329" spans="1:2">
      <c r="A329" s="48" t="s">
        <v>564</v>
      </c>
      <c r="B329" s="49">
        <v>40.332999999999998</v>
      </c>
    </row>
    <row r="330" spans="1:2">
      <c r="A330" s="48" t="s">
        <v>565</v>
      </c>
      <c r="B330" s="49">
        <v>40.225000000000001</v>
      </c>
    </row>
    <row r="331" spans="1:2">
      <c r="A331" s="48" t="s">
        <v>566</v>
      </c>
      <c r="B331" s="49">
        <v>40.143999999999998</v>
      </c>
    </row>
    <row r="332" spans="1:2">
      <c r="A332" s="48" t="s">
        <v>567</v>
      </c>
      <c r="B332" s="49">
        <v>40.122</v>
      </c>
    </row>
    <row r="333" spans="1:2">
      <c r="A333" s="48" t="s">
        <v>568</v>
      </c>
      <c r="B333" s="49">
        <v>39.994999999999997</v>
      </c>
    </row>
    <row r="334" spans="1:2">
      <c r="A334" s="48" t="s">
        <v>569</v>
      </c>
      <c r="B334" s="49">
        <v>39.982999999999997</v>
      </c>
    </row>
    <row r="335" spans="1:2">
      <c r="A335" s="48" t="s">
        <v>570</v>
      </c>
      <c r="B335" s="49">
        <v>39.975999999999999</v>
      </c>
    </row>
    <row r="336" spans="1:2">
      <c r="A336" s="48" t="s">
        <v>571</v>
      </c>
      <c r="B336" s="49">
        <v>39.927999999999997</v>
      </c>
    </row>
    <row r="337" spans="1:2">
      <c r="A337" s="48" t="s">
        <v>572</v>
      </c>
      <c r="B337" s="49">
        <v>39.802999999999997</v>
      </c>
    </row>
    <row r="338" spans="1:2">
      <c r="A338" s="48" t="s">
        <v>573</v>
      </c>
      <c r="B338" s="49">
        <v>39.78</v>
      </c>
    </row>
    <row r="339" spans="1:2">
      <c r="A339" s="48" t="s">
        <v>574</v>
      </c>
      <c r="B339" s="49">
        <v>39.762</v>
      </c>
    </row>
    <row r="340" spans="1:2">
      <c r="A340" s="48" t="s">
        <v>575</v>
      </c>
      <c r="B340" s="49">
        <v>39.448999999999998</v>
      </c>
    </row>
    <row r="341" spans="1:2">
      <c r="A341" s="48" t="s">
        <v>576</v>
      </c>
      <c r="B341" s="49">
        <v>39.341000000000001</v>
      </c>
    </row>
    <row r="342" spans="1:2">
      <c r="A342" s="48" t="s">
        <v>577</v>
      </c>
      <c r="B342" s="49">
        <v>39.292999999999999</v>
      </c>
    </row>
    <row r="343" spans="1:2">
      <c r="A343" s="48" t="s">
        <v>578</v>
      </c>
      <c r="B343" s="49">
        <v>38.945</v>
      </c>
    </row>
    <row r="344" spans="1:2">
      <c r="A344" s="48" t="s">
        <v>579</v>
      </c>
      <c r="B344" s="49">
        <v>38.938000000000002</v>
      </c>
    </row>
    <row r="345" spans="1:2">
      <c r="A345" s="48" t="s">
        <v>580</v>
      </c>
      <c r="B345" s="49">
        <v>38.61</v>
      </c>
    </row>
    <row r="346" spans="1:2">
      <c r="A346" s="48" t="s">
        <v>581</v>
      </c>
      <c r="B346" s="49">
        <v>38.570999999999998</v>
      </c>
    </row>
    <row r="347" spans="1:2">
      <c r="A347" s="48" t="s">
        <v>582</v>
      </c>
      <c r="B347" s="49">
        <v>38.503</v>
      </c>
    </row>
    <row r="348" spans="1:2">
      <c r="A348" s="48" t="s">
        <v>583</v>
      </c>
      <c r="B348" s="49">
        <v>38.494</v>
      </c>
    </row>
    <row r="349" spans="1:2">
      <c r="A349" s="48" t="s">
        <v>584</v>
      </c>
      <c r="B349" s="49">
        <v>38.485999999999997</v>
      </c>
    </row>
    <row r="350" spans="1:2">
      <c r="A350" s="48" t="s">
        <v>585</v>
      </c>
      <c r="B350" s="49">
        <v>38.42</v>
      </c>
    </row>
    <row r="351" spans="1:2">
      <c r="A351" s="48" t="s">
        <v>586</v>
      </c>
      <c r="B351" s="49">
        <v>38.332000000000001</v>
      </c>
    </row>
    <row r="352" spans="1:2">
      <c r="A352" s="48" t="s">
        <v>587</v>
      </c>
      <c r="B352" s="49">
        <v>38.259</v>
      </c>
    </row>
    <row r="353" spans="1:2">
      <c r="A353" s="48" t="s">
        <v>588</v>
      </c>
      <c r="B353" s="49">
        <v>38.119999999999997</v>
      </c>
    </row>
    <row r="354" spans="1:2">
      <c r="A354" s="48" t="s">
        <v>589</v>
      </c>
      <c r="B354" s="49">
        <v>38.110999999999997</v>
      </c>
    </row>
    <row r="355" spans="1:2">
      <c r="A355" s="48" t="s">
        <v>590</v>
      </c>
      <c r="B355" s="49">
        <v>38.100999999999999</v>
      </c>
    </row>
    <row r="356" spans="1:2">
      <c r="A356" s="48" t="s">
        <v>591</v>
      </c>
      <c r="B356" s="49">
        <v>37.944000000000003</v>
      </c>
    </row>
    <row r="357" spans="1:2">
      <c r="A357" s="48" t="s">
        <v>592</v>
      </c>
      <c r="B357" s="49">
        <v>37.904000000000003</v>
      </c>
    </row>
    <row r="358" spans="1:2">
      <c r="A358" s="48" t="s">
        <v>593</v>
      </c>
      <c r="B358" s="49">
        <v>37.774000000000001</v>
      </c>
    </row>
    <row r="359" spans="1:2">
      <c r="A359" s="48" t="s">
        <v>594</v>
      </c>
      <c r="B359" s="49">
        <v>37.750999999999998</v>
      </c>
    </row>
    <row r="360" spans="1:2">
      <c r="A360" s="48" t="s">
        <v>595</v>
      </c>
      <c r="B360" s="49">
        <v>37.664999999999999</v>
      </c>
    </row>
    <row r="361" spans="1:2">
      <c r="A361" s="48" t="s">
        <v>596</v>
      </c>
      <c r="B361" s="49">
        <v>37.58</v>
      </c>
    </row>
    <row r="362" spans="1:2">
      <c r="A362" s="48" t="s">
        <v>597</v>
      </c>
      <c r="B362" s="49">
        <v>37.558</v>
      </c>
    </row>
    <row r="363" spans="1:2">
      <c r="A363" s="48" t="s">
        <v>598</v>
      </c>
      <c r="B363" s="49">
        <v>37.409999999999997</v>
      </c>
    </row>
    <row r="364" spans="1:2">
      <c r="A364" s="48" t="s">
        <v>599</v>
      </c>
      <c r="B364" s="49">
        <v>37.32</v>
      </c>
    </row>
    <row r="365" spans="1:2">
      <c r="A365" s="48" t="s">
        <v>600</v>
      </c>
      <c r="B365" s="49">
        <v>37.107999999999997</v>
      </c>
    </row>
    <row r="366" spans="1:2">
      <c r="A366" s="48" t="s">
        <v>601</v>
      </c>
      <c r="B366" s="49">
        <v>37.106000000000002</v>
      </c>
    </row>
    <row r="367" spans="1:2">
      <c r="A367" s="48" t="s">
        <v>602</v>
      </c>
      <c r="B367" s="49">
        <v>37.098999999999997</v>
      </c>
    </row>
    <row r="368" spans="1:2">
      <c r="A368" s="48" t="s">
        <v>603</v>
      </c>
      <c r="B368" s="49">
        <v>37.033999999999999</v>
      </c>
    </row>
    <row r="369" spans="1:2">
      <c r="A369" s="48" t="s">
        <v>604</v>
      </c>
      <c r="B369" s="49">
        <v>36.83</v>
      </c>
    </row>
    <row r="370" spans="1:2">
      <c r="A370" s="48" t="s">
        <v>605</v>
      </c>
      <c r="B370" s="49">
        <v>36.591000000000001</v>
      </c>
    </row>
    <row r="371" spans="1:2">
      <c r="A371" s="48" t="s">
        <v>606</v>
      </c>
      <c r="B371" s="49">
        <v>36.527999999999999</v>
      </c>
    </row>
    <row r="372" spans="1:2">
      <c r="A372" s="48" t="s">
        <v>607</v>
      </c>
      <c r="B372" s="49">
        <v>36.494</v>
      </c>
    </row>
    <row r="373" spans="1:2">
      <c r="A373" s="48" t="s">
        <v>608</v>
      </c>
      <c r="B373" s="49">
        <v>36.487000000000002</v>
      </c>
    </row>
    <row r="374" spans="1:2">
      <c r="A374" s="48" t="s">
        <v>609</v>
      </c>
      <c r="B374" s="49">
        <v>36.484999999999999</v>
      </c>
    </row>
    <row r="375" spans="1:2">
      <c r="A375" s="48" t="s">
        <v>610</v>
      </c>
      <c r="B375" s="49">
        <v>36.36</v>
      </c>
    </row>
    <row r="376" spans="1:2">
      <c r="A376" s="48" t="s">
        <v>611</v>
      </c>
      <c r="B376" s="49">
        <v>36.326000000000001</v>
      </c>
    </row>
    <row r="377" spans="1:2">
      <c r="A377" s="48" t="s">
        <v>612</v>
      </c>
      <c r="B377" s="49">
        <v>36.28</v>
      </c>
    </row>
    <row r="378" spans="1:2">
      <c r="A378" s="48" t="s">
        <v>613</v>
      </c>
      <c r="B378" s="49">
        <v>36.17</v>
      </c>
    </row>
    <row r="379" spans="1:2">
      <c r="A379" s="48" t="s">
        <v>614</v>
      </c>
      <c r="B379" s="49">
        <v>36.079000000000001</v>
      </c>
    </row>
    <row r="380" spans="1:2">
      <c r="A380" s="48" t="s">
        <v>615</v>
      </c>
      <c r="B380" s="49">
        <v>36.043999999999997</v>
      </c>
    </row>
    <row r="381" spans="1:2">
      <c r="A381" s="48" t="s">
        <v>616</v>
      </c>
      <c r="B381" s="49">
        <v>36.011000000000003</v>
      </c>
    </row>
    <row r="382" spans="1:2">
      <c r="A382" s="48" t="s">
        <v>617</v>
      </c>
      <c r="B382" s="49">
        <v>35.834000000000003</v>
      </c>
    </row>
    <row r="383" spans="1:2">
      <c r="A383" s="48" t="s">
        <v>618</v>
      </c>
      <c r="B383" s="49">
        <v>35.801000000000002</v>
      </c>
    </row>
    <row r="384" spans="1:2">
      <c r="A384" s="48" t="s">
        <v>619</v>
      </c>
      <c r="B384" s="49">
        <v>35.734000000000002</v>
      </c>
    </row>
    <row r="385" spans="1:2">
      <c r="A385" s="48" t="s">
        <v>620</v>
      </c>
      <c r="B385" s="49">
        <v>35.587000000000003</v>
      </c>
    </row>
    <row r="386" spans="1:2">
      <c r="A386" s="48" t="s">
        <v>621</v>
      </c>
      <c r="B386" s="49">
        <v>35.515000000000001</v>
      </c>
    </row>
    <row r="387" spans="1:2">
      <c r="A387" s="48" t="s">
        <v>622</v>
      </c>
      <c r="B387" s="49">
        <v>35.506</v>
      </c>
    </row>
    <row r="388" spans="1:2">
      <c r="A388" s="48" t="s">
        <v>623</v>
      </c>
      <c r="B388" s="49">
        <v>35.433999999999997</v>
      </c>
    </row>
    <row r="389" spans="1:2">
      <c r="A389" s="48" t="s">
        <v>624</v>
      </c>
      <c r="B389" s="49">
        <v>35.265000000000001</v>
      </c>
    </row>
    <row r="390" spans="1:2">
      <c r="A390" s="48" t="s">
        <v>625</v>
      </c>
      <c r="B390" s="49">
        <v>35.101999999999997</v>
      </c>
    </row>
    <row r="391" spans="1:2">
      <c r="A391" s="48" t="s">
        <v>626</v>
      </c>
      <c r="B391" s="49">
        <v>35.058999999999997</v>
      </c>
    </row>
    <row r="392" spans="1:2">
      <c r="A392" s="48" t="s">
        <v>627</v>
      </c>
      <c r="B392" s="49">
        <v>34.972000000000001</v>
      </c>
    </row>
    <row r="393" spans="1:2">
      <c r="A393" s="48" t="s">
        <v>628</v>
      </c>
      <c r="B393" s="49">
        <v>34.89</v>
      </c>
    </row>
    <row r="394" spans="1:2">
      <c r="A394" s="48" t="s">
        <v>629</v>
      </c>
      <c r="B394" s="49">
        <v>34.878</v>
      </c>
    </row>
    <row r="395" spans="1:2">
      <c r="A395" s="48" t="s">
        <v>630</v>
      </c>
      <c r="B395" s="49">
        <v>34.826999999999998</v>
      </c>
    </row>
    <row r="396" spans="1:2">
      <c r="A396" s="48" t="s">
        <v>631</v>
      </c>
      <c r="B396" s="49">
        <v>34.787999999999997</v>
      </c>
    </row>
    <row r="397" spans="1:2">
      <c r="A397" s="48" t="s">
        <v>632</v>
      </c>
      <c r="B397" s="49">
        <v>34.750999999999998</v>
      </c>
    </row>
    <row r="398" spans="1:2">
      <c r="A398" s="48" t="s">
        <v>633</v>
      </c>
      <c r="B398" s="49">
        <v>34.654000000000003</v>
      </c>
    </row>
    <row r="399" spans="1:2">
      <c r="A399" s="48" t="s">
        <v>634</v>
      </c>
      <c r="B399" s="49">
        <v>34.591999999999999</v>
      </c>
    </row>
    <row r="400" spans="1:2">
      <c r="A400" s="48" t="s">
        <v>635</v>
      </c>
      <c r="B400" s="49">
        <v>34.558</v>
      </c>
    </row>
    <row r="401" spans="1:2">
      <c r="A401" s="48" t="s">
        <v>636</v>
      </c>
      <c r="B401" s="49">
        <v>34.548999999999999</v>
      </c>
    </row>
    <row r="402" spans="1:2">
      <c r="A402" s="48" t="s">
        <v>637</v>
      </c>
      <c r="B402" s="49">
        <v>34.430999999999997</v>
      </c>
    </row>
    <row r="403" spans="1:2">
      <c r="A403" s="48" t="s">
        <v>638</v>
      </c>
      <c r="B403" s="49">
        <v>34.42</v>
      </c>
    </row>
    <row r="404" spans="1:2">
      <c r="A404" s="48" t="s">
        <v>639</v>
      </c>
      <c r="B404" s="49">
        <v>34.401000000000003</v>
      </c>
    </row>
    <row r="405" spans="1:2">
      <c r="A405" s="48" t="s">
        <v>640</v>
      </c>
      <c r="B405" s="49">
        <v>34.386000000000003</v>
      </c>
    </row>
    <row r="406" spans="1:2">
      <c r="A406" s="48" t="s">
        <v>641</v>
      </c>
      <c r="B406" s="49">
        <v>34.328000000000003</v>
      </c>
    </row>
    <row r="407" spans="1:2">
      <c r="A407" s="48" t="s">
        <v>642</v>
      </c>
      <c r="B407" s="49">
        <v>34.287999999999997</v>
      </c>
    </row>
    <row r="408" spans="1:2">
      <c r="A408" s="48" t="s">
        <v>643</v>
      </c>
      <c r="B408" s="49">
        <v>34.228999999999999</v>
      </c>
    </row>
    <row r="409" spans="1:2">
      <c r="A409" s="48" t="s">
        <v>644</v>
      </c>
      <c r="B409" s="49">
        <v>34.215000000000003</v>
      </c>
    </row>
    <row r="410" spans="1:2">
      <c r="A410" s="48" t="s">
        <v>645</v>
      </c>
      <c r="B410" s="49">
        <v>34.045999999999999</v>
      </c>
    </row>
    <row r="411" spans="1:2">
      <c r="A411" s="48" t="s">
        <v>646</v>
      </c>
      <c r="B411" s="49">
        <v>33.97</v>
      </c>
    </row>
    <row r="412" spans="1:2">
      <c r="A412" s="48" t="s">
        <v>647</v>
      </c>
      <c r="B412" s="49">
        <v>33.957000000000001</v>
      </c>
    </row>
    <row r="413" spans="1:2">
      <c r="A413" s="48" t="s">
        <v>648</v>
      </c>
      <c r="B413" s="49">
        <v>33.834000000000003</v>
      </c>
    </row>
    <row r="414" spans="1:2">
      <c r="A414" s="48" t="s">
        <v>649</v>
      </c>
      <c r="B414" s="49">
        <v>33.792000000000002</v>
      </c>
    </row>
    <row r="415" spans="1:2">
      <c r="A415" s="48" t="s">
        <v>650</v>
      </c>
      <c r="B415" s="49">
        <v>33.764000000000003</v>
      </c>
    </row>
    <row r="416" spans="1:2">
      <c r="A416" s="48" t="s">
        <v>651</v>
      </c>
      <c r="B416" s="49">
        <v>33.674999999999997</v>
      </c>
    </row>
    <row r="417" spans="1:2">
      <c r="A417" s="48" t="s">
        <v>652</v>
      </c>
      <c r="B417" s="49">
        <v>33.601999999999997</v>
      </c>
    </row>
    <row r="418" spans="1:2">
      <c r="A418" s="48" t="s">
        <v>653</v>
      </c>
      <c r="B418" s="49">
        <v>33.546999999999997</v>
      </c>
    </row>
    <row r="419" spans="1:2">
      <c r="A419" s="48" t="s">
        <v>654</v>
      </c>
      <c r="B419" s="49">
        <v>33.499000000000002</v>
      </c>
    </row>
    <row r="420" spans="1:2">
      <c r="A420" s="48" t="s">
        <v>655</v>
      </c>
      <c r="B420" s="49">
        <v>33.435000000000002</v>
      </c>
    </row>
    <row r="421" spans="1:2">
      <c r="A421" s="48" t="s">
        <v>656</v>
      </c>
      <c r="B421" s="49">
        <v>33.369999999999997</v>
      </c>
    </row>
    <row r="422" spans="1:2">
      <c r="A422" s="48" t="s">
        <v>657</v>
      </c>
      <c r="B422" s="49">
        <v>33.366999999999997</v>
      </c>
    </row>
    <row r="423" spans="1:2">
      <c r="A423" s="48" t="s">
        <v>658</v>
      </c>
      <c r="B423" s="49">
        <v>33.353000000000002</v>
      </c>
    </row>
    <row r="424" spans="1:2">
      <c r="A424" s="48" t="s">
        <v>659</v>
      </c>
      <c r="B424" s="49">
        <v>33.325000000000003</v>
      </c>
    </row>
    <row r="425" spans="1:2">
      <c r="A425" s="48" t="s">
        <v>660</v>
      </c>
      <c r="B425" s="49">
        <v>33.232999999999997</v>
      </c>
    </row>
    <row r="426" spans="1:2">
      <c r="A426" s="48" t="s">
        <v>661</v>
      </c>
      <c r="B426" s="49">
        <v>33.185000000000002</v>
      </c>
    </row>
    <row r="427" spans="1:2">
      <c r="A427" s="48" t="s">
        <v>662</v>
      </c>
      <c r="B427" s="49">
        <v>33.139000000000003</v>
      </c>
    </row>
    <row r="428" spans="1:2">
      <c r="A428" s="48" t="s">
        <v>663</v>
      </c>
      <c r="B428" s="49">
        <v>33.119999999999997</v>
      </c>
    </row>
    <row r="429" spans="1:2">
      <c r="A429" s="48" t="s">
        <v>664</v>
      </c>
      <c r="B429" s="49">
        <v>33.103999999999999</v>
      </c>
    </row>
    <row r="430" spans="1:2">
      <c r="A430" s="48" t="s">
        <v>665</v>
      </c>
      <c r="B430" s="49">
        <v>33.005000000000003</v>
      </c>
    </row>
    <row r="431" spans="1:2">
      <c r="A431" s="48" t="s">
        <v>666</v>
      </c>
      <c r="B431" s="49">
        <v>32.988999999999997</v>
      </c>
    </row>
    <row r="432" spans="1:2">
      <c r="A432" s="48" t="s">
        <v>667</v>
      </c>
      <c r="B432" s="49">
        <v>32.835000000000001</v>
      </c>
    </row>
    <row r="433" spans="1:2">
      <c r="A433" s="48" t="s">
        <v>668</v>
      </c>
      <c r="B433" s="49">
        <v>32.770000000000003</v>
      </c>
    </row>
    <row r="434" spans="1:2">
      <c r="A434" s="48" t="s">
        <v>669</v>
      </c>
      <c r="B434" s="49">
        <v>32.752000000000002</v>
      </c>
    </row>
    <row r="435" spans="1:2">
      <c r="A435" s="48" t="s">
        <v>670</v>
      </c>
      <c r="B435" s="49">
        <v>32.646000000000001</v>
      </c>
    </row>
    <row r="436" spans="1:2">
      <c r="A436" s="48" t="s">
        <v>671</v>
      </c>
      <c r="B436" s="49">
        <v>32.591000000000001</v>
      </c>
    </row>
    <row r="437" spans="1:2">
      <c r="A437" s="48" t="s">
        <v>672</v>
      </c>
      <c r="B437" s="49">
        <v>32.555999999999997</v>
      </c>
    </row>
    <row r="438" spans="1:2">
      <c r="A438" s="48" t="s">
        <v>673</v>
      </c>
      <c r="B438" s="49">
        <v>32.514000000000003</v>
      </c>
    </row>
    <row r="439" spans="1:2">
      <c r="A439" s="48" t="s">
        <v>674</v>
      </c>
      <c r="B439" s="49">
        <v>32.508000000000003</v>
      </c>
    </row>
    <row r="440" spans="1:2">
      <c r="A440" s="48" t="s">
        <v>675</v>
      </c>
      <c r="B440" s="49">
        <v>32.49</v>
      </c>
    </row>
    <row r="441" spans="1:2">
      <c r="A441" s="48" t="s">
        <v>676</v>
      </c>
      <c r="B441" s="49">
        <v>32.432000000000002</v>
      </c>
    </row>
    <row r="442" spans="1:2">
      <c r="A442" s="48" t="s">
        <v>677</v>
      </c>
      <c r="B442" s="49">
        <v>32.412999999999997</v>
      </c>
    </row>
    <row r="443" spans="1:2">
      <c r="A443" s="48" t="s">
        <v>678</v>
      </c>
      <c r="B443" s="49">
        <v>32.372999999999998</v>
      </c>
    </row>
    <row r="444" spans="1:2">
      <c r="A444" s="48" t="s">
        <v>679</v>
      </c>
      <c r="B444" s="49">
        <v>32.371000000000002</v>
      </c>
    </row>
    <row r="445" spans="1:2">
      <c r="A445" s="48" t="s">
        <v>680</v>
      </c>
      <c r="B445" s="49">
        <v>32.31</v>
      </c>
    </row>
    <row r="446" spans="1:2">
      <c r="A446" s="48" t="s">
        <v>681</v>
      </c>
      <c r="B446" s="49">
        <v>32.281999999999996</v>
      </c>
    </row>
    <row r="447" spans="1:2">
      <c r="A447" s="48" t="s">
        <v>682</v>
      </c>
      <c r="B447" s="49">
        <v>32.198</v>
      </c>
    </row>
    <row r="448" spans="1:2">
      <c r="A448" s="48" t="s">
        <v>683</v>
      </c>
      <c r="B448" s="49">
        <v>32.155999999999999</v>
      </c>
    </row>
    <row r="449" spans="1:2">
      <c r="A449" s="48" t="s">
        <v>684</v>
      </c>
      <c r="B449" s="49">
        <v>32.090000000000003</v>
      </c>
    </row>
    <row r="450" spans="1:2">
      <c r="A450" s="48" t="s">
        <v>685</v>
      </c>
      <c r="B450" s="49">
        <v>32.061999999999998</v>
      </c>
    </row>
    <row r="451" spans="1:2">
      <c r="A451" s="48" t="s">
        <v>686</v>
      </c>
      <c r="B451" s="49">
        <v>31.907</v>
      </c>
    </row>
    <row r="452" spans="1:2">
      <c r="A452" s="48" t="s">
        <v>687</v>
      </c>
      <c r="B452" s="49">
        <v>31.863</v>
      </c>
    </row>
    <row r="453" spans="1:2">
      <c r="A453" s="48" t="s">
        <v>688</v>
      </c>
      <c r="B453" s="49">
        <v>31.802</v>
      </c>
    </row>
    <row r="454" spans="1:2">
      <c r="A454" s="48" t="s">
        <v>689</v>
      </c>
      <c r="B454" s="49">
        <v>31.718</v>
      </c>
    </row>
    <row r="455" spans="1:2">
      <c r="A455" s="48" t="s">
        <v>690</v>
      </c>
      <c r="B455" s="49">
        <v>31.702000000000002</v>
      </c>
    </row>
    <row r="456" spans="1:2">
      <c r="A456" s="48" t="s">
        <v>691</v>
      </c>
      <c r="B456" s="49">
        <v>31.661000000000001</v>
      </c>
    </row>
    <row r="457" spans="1:2">
      <c r="A457" s="48" t="s">
        <v>692</v>
      </c>
      <c r="B457" s="49">
        <v>31.657</v>
      </c>
    </row>
    <row r="458" spans="1:2">
      <c r="A458" s="48" t="s">
        <v>693</v>
      </c>
      <c r="B458" s="49">
        <v>31.614999999999998</v>
      </c>
    </row>
    <row r="459" spans="1:2">
      <c r="A459" s="48" t="s">
        <v>694</v>
      </c>
      <c r="B459" s="49">
        <v>31.581</v>
      </c>
    </row>
    <row r="460" spans="1:2">
      <c r="A460" s="48" t="s">
        <v>695</v>
      </c>
      <c r="B460" s="49">
        <v>31.506</v>
      </c>
    </row>
    <row r="461" spans="1:2">
      <c r="A461" s="48" t="s">
        <v>696</v>
      </c>
      <c r="B461" s="49">
        <v>31.494</v>
      </c>
    </row>
    <row r="462" spans="1:2">
      <c r="A462" s="48" t="s">
        <v>697</v>
      </c>
      <c r="B462" s="49">
        <v>31.469000000000001</v>
      </c>
    </row>
    <row r="463" spans="1:2">
      <c r="A463" s="48" t="s">
        <v>698</v>
      </c>
      <c r="B463" s="49">
        <v>31.44</v>
      </c>
    </row>
    <row r="464" spans="1:2">
      <c r="A464" s="48" t="s">
        <v>699</v>
      </c>
      <c r="B464" s="49">
        <v>31.402999999999999</v>
      </c>
    </row>
    <row r="465" spans="1:2">
      <c r="A465" s="48" t="s">
        <v>700</v>
      </c>
      <c r="B465" s="49">
        <v>31.379000000000001</v>
      </c>
    </row>
    <row r="466" spans="1:2">
      <c r="A466" s="48" t="s">
        <v>701</v>
      </c>
      <c r="B466" s="49">
        <v>31.321999999999999</v>
      </c>
    </row>
    <row r="467" spans="1:2">
      <c r="A467" s="48" t="s">
        <v>702</v>
      </c>
      <c r="B467" s="49">
        <v>31.289000000000001</v>
      </c>
    </row>
    <row r="468" spans="1:2">
      <c r="A468" s="48" t="s">
        <v>703</v>
      </c>
      <c r="B468" s="49">
        <v>31.245999999999999</v>
      </c>
    </row>
    <row r="469" spans="1:2">
      <c r="A469" s="48" t="s">
        <v>704</v>
      </c>
      <c r="B469" s="49">
        <v>31.233000000000001</v>
      </c>
    </row>
    <row r="470" spans="1:2">
      <c r="A470" s="48" t="s">
        <v>705</v>
      </c>
      <c r="B470" s="49">
        <v>31.228000000000002</v>
      </c>
    </row>
    <row r="471" spans="1:2">
      <c r="A471" s="48" t="s">
        <v>706</v>
      </c>
      <c r="B471" s="49">
        <v>31.207000000000001</v>
      </c>
    </row>
    <row r="472" spans="1:2">
      <c r="A472" s="48" t="s">
        <v>707</v>
      </c>
      <c r="B472" s="49">
        <v>31.186</v>
      </c>
    </row>
    <row r="473" spans="1:2">
      <c r="A473" s="48" t="s">
        <v>708</v>
      </c>
      <c r="B473" s="49">
        <v>31.125</v>
      </c>
    </row>
    <row r="474" spans="1:2">
      <c r="A474" s="48" t="s">
        <v>709</v>
      </c>
      <c r="B474" s="49">
        <v>31.093</v>
      </c>
    </row>
    <row r="475" spans="1:2">
      <c r="A475" s="48" t="s">
        <v>710</v>
      </c>
      <c r="B475" s="49">
        <v>31.068999999999999</v>
      </c>
    </row>
    <row r="476" spans="1:2">
      <c r="A476" s="48" t="s">
        <v>711</v>
      </c>
      <c r="B476" s="49">
        <v>31.026</v>
      </c>
    </row>
    <row r="477" spans="1:2">
      <c r="A477" s="48" t="s">
        <v>712</v>
      </c>
      <c r="B477" s="49">
        <v>30.876999999999999</v>
      </c>
    </row>
    <row r="478" spans="1:2">
      <c r="A478" s="48" t="s">
        <v>713</v>
      </c>
      <c r="B478" s="49">
        <v>30.844000000000001</v>
      </c>
    </row>
    <row r="479" spans="1:2">
      <c r="A479" s="48" t="s">
        <v>714</v>
      </c>
      <c r="B479" s="49">
        <v>30.841999999999999</v>
      </c>
    </row>
    <row r="480" spans="1:2">
      <c r="A480" s="48" t="s">
        <v>715</v>
      </c>
      <c r="B480" s="49">
        <v>30.827999999999999</v>
      </c>
    </row>
    <row r="481" spans="1:2">
      <c r="A481" s="48" t="s">
        <v>716</v>
      </c>
      <c r="B481" s="49">
        <v>30.745000000000001</v>
      </c>
    </row>
    <row r="482" spans="1:2">
      <c r="A482" s="48" t="s">
        <v>717</v>
      </c>
      <c r="B482" s="49">
        <v>30.72</v>
      </c>
    </row>
    <row r="483" spans="1:2">
      <c r="A483" s="48" t="s">
        <v>718</v>
      </c>
      <c r="B483" s="49">
        <v>30.683</v>
      </c>
    </row>
    <row r="484" spans="1:2">
      <c r="A484" s="48" t="s">
        <v>719</v>
      </c>
      <c r="B484" s="49">
        <v>30.620999999999999</v>
      </c>
    </row>
    <row r="485" spans="1:2">
      <c r="A485" s="48" t="s">
        <v>720</v>
      </c>
      <c r="B485" s="49">
        <v>30.611000000000001</v>
      </c>
    </row>
    <row r="486" spans="1:2">
      <c r="A486" s="48" t="s">
        <v>721</v>
      </c>
      <c r="B486" s="49">
        <v>30.596</v>
      </c>
    </row>
    <row r="487" spans="1:2">
      <c r="A487" s="48" t="s">
        <v>722</v>
      </c>
      <c r="B487" s="49">
        <v>30.542000000000002</v>
      </c>
    </row>
    <row r="488" spans="1:2">
      <c r="A488" s="48" t="s">
        <v>723</v>
      </c>
      <c r="B488" s="49">
        <v>30.504999999999999</v>
      </c>
    </row>
    <row r="489" spans="1:2">
      <c r="A489" s="48" t="s">
        <v>724</v>
      </c>
      <c r="B489" s="49">
        <v>30.472999999999999</v>
      </c>
    </row>
    <row r="490" spans="1:2">
      <c r="A490" s="48" t="s">
        <v>725</v>
      </c>
      <c r="B490" s="49">
        <v>30.468</v>
      </c>
    </row>
    <row r="491" spans="1:2">
      <c r="A491" s="48" t="s">
        <v>726</v>
      </c>
      <c r="B491" s="49">
        <v>30.431000000000001</v>
      </c>
    </row>
    <row r="492" spans="1:2">
      <c r="A492" s="48" t="s">
        <v>727</v>
      </c>
      <c r="B492" s="49">
        <v>30.401</v>
      </c>
    </row>
    <row r="493" spans="1:2">
      <c r="A493" s="48" t="s">
        <v>728</v>
      </c>
      <c r="B493" s="49">
        <v>30.372</v>
      </c>
    </row>
    <row r="494" spans="1:2">
      <c r="A494" s="48" t="s">
        <v>729</v>
      </c>
      <c r="B494" s="49">
        <v>30.369</v>
      </c>
    </row>
    <row r="495" spans="1:2">
      <c r="A495" s="48" t="s">
        <v>730</v>
      </c>
      <c r="B495" s="49">
        <v>30.352</v>
      </c>
    </row>
    <row r="496" spans="1:2">
      <c r="A496" s="48" t="s">
        <v>731</v>
      </c>
      <c r="B496" s="49">
        <v>30.306000000000001</v>
      </c>
    </row>
    <row r="497" spans="1:2">
      <c r="A497" s="48" t="s">
        <v>732</v>
      </c>
      <c r="B497" s="49">
        <v>30.297999999999998</v>
      </c>
    </row>
    <row r="498" spans="1:2">
      <c r="A498" s="48" t="s">
        <v>733</v>
      </c>
      <c r="B498" s="49">
        <v>30.289000000000001</v>
      </c>
    </row>
    <row r="499" spans="1:2">
      <c r="A499" s="48" t="s">
        <v>734</v>
      </c>
      <c r="B499" s="49">
        <v>30.259</v>
      </c>
    </row>
    <row r="500" spans="1:2">
      <c r="A500" s="48" t="s">
        <v>735</v>
      </c>
      <c r="B500" s="49">
        <v>30.234999999999999</v>
      </c>
    </row>
    <row r="501" spans="1:2">
      <c r="A501" s="48" t="s">
        <v>736</v>
      </c>
      <c r="B501" s="49">
        <v>30.221</v>
      </c>
    </row>
    <row r="502" spans="1:2">
      <c r="A502" s="48" t="s">
        <v>737</v>
      </c>
      <c r="B502" s="49">
        <v>30.189</v>
      </c>
    </row>
    <row r="503" spans="1:2">
      <c r="A503" s="48" t="s">
        <v>738</v>
      </c>
      <c r="B503" s="49">
        <v>30.161999999999999</v>
      </c>
    </row>
    <row r="504" spans="1:2">
      <c r="A504" s="48" t="s">
        <v>739</v>
      </c>
      <c r="B504" s="49">
        <v>30.155999999999999</v>
      </c>
    </row>
    <row r="505" spans="1:2">
      <c r="A505" s="48" t="s">
        <v>740</v>
      </c>
      <c r="B505" s="49">
        <v>30.105</v>
      </c>
    </row>
    <row r="506" spans="1:2">
      <c r="A506" s="48" t="s">
        <v>741</v>
      </c>
      <c r="B506" s="49">
        <v>30.02</v>
      </c>
    </row>
    <row r="507" spans="1:2">
      <c r="A507" s="48" t="s">
        <v>742</v>
      </c>
      <c r="B507" s="49">
        <v>29.998999999999999</v>
      </c>
    </row>
    <row r="508" spans="1:2">
      <c r="A508" s="48" t="s">
        <v>743</v>
      </c>
      <c r="B508" s="49">
        <v>29.995999999999999</v>
      </c>
    </row>
    <row r="509" spans="1:2">
      <c r="A509" s="48" t="s">
        <v>744</v>
      </c>
      <c r="B509" s="49">
        <v>29.943000000000001</v>
      </c>
    </row>
    <row r="510" spans="1:2">
      <c r="A510" s="48" t="s">
        <v>745</v>
      </c>
      <c r="B510" s="49">
        <v>29.89</v>
      </c>
    </row>
    <row r="511" spans="1:2">
      <c r="A511" s="48" t="s">
        <v>746</v>
      </c>
      <c r="B511" s="49">
        <v>29.786000000000001</v>
      </c>
    </row>
    <row r="512" spans="1:2">
      <c r="A512" s="48" t="s">
        <v>747</v>
      </c>
      <c r="B512" s="49">
        <v>29.739000000000001</v>
      </c>
    </row>
    <row r="513" spans="1:2">
      <c r="A513" s="48" t="s">
        <v>748</v>
      </c>
      <c r="B513" s="49">
        <v>29.73</v>
      </c>
    </row>
    <row r="514" spans="1:2">
      <c r="A514" s="48" t="s">
        <v>749</v>
      </c>
      <c r="B514" s="49">
        <v>29.722999999999999</v>
      </c>
    </row>
    <row r="515" spans="1:2">
      <c r="A515" s="48" t="s">
        <v>750</v>
      </c>
      <c r="B515" s="49">
        <v>29.613</v>
      </c>
    </row>
    <row r="516" spans="1:2">
      <c r="A516" s="48" t="s">
        <v>751</v>
      </c>
      <c r="B516" s="49">
        <v>29.597999999999999</v>
      </c>
    </row>
    <row r="517" spans="1:2">
      <c r="A517" s="48" t="s">
        <v>752</v>
      </c>
      <c r="B517" s="49">
        <v>29.571999999999999</v>
      </c>
    </row>
    <row r="518" spans="1:2">
      <c r="A518" s="48" t="s">
        <v>753</v>
      </c>
      <c r="B518" s="49">
        <v>29.559000000000001</v>
      </c>
    </row>
    <row r="519" spans="1:2">
      <c r="A519" s="48" t="s">
        <v>754</v>
      </c>
      <c r="B519" s="49">
        <v>29.468</v>
      </c>
    </row>
    <row r="520" spans="1:2">
      <c r="A520" s="48" t="s">
        <v>755</v>
      </c>
      <c r="B520" s="49">
        <v>29.454000000000001</v>
      </c>
    </row>
    <row r="521" spans="1:2">
      <c r="A521" s="48" t="s">
        <v>756</v>
      </c>
      <c r="B521" s="49">
        <v>29.419</v>
      </c>
    </row>
    <row r="522" spans="1:2">
      <c r="A522" s="48" t="s">
        <v>757</v>
      </c>
      <c r="B522" s="49">
        <v>29.419</v>
      </c>
    </row>
    <row r="523" spans="1:2">
      <c r="A523" s="48" t="s">
        <v>758</v>
      </c>
      <c r="B523" s="49">
        <v>29.399000000000001</v>
      </c>
    </row>
    <row r="524" spans="1:2">
      <c r="A524" s="48" t="s">
        <v>759</v>
      </c>
      <c r="B524" s="49">
        <v>29.329000000000001</v>
      </c>
    </row>
    <row r="525" spans="1:2">
      <c r="A525" s="48" t="s">
        <v>760</v>
      </c>
      <c r="B525" s="49">
        <v>29.317</v>
      </c>
    </row>
    <row r="526" spans="1:2">
      <c r="A526" s="48" t="s">
        <v>761</v>
      </c>
      <c r="B526" s="49">
        <v>29.300999999999998</v>
      </c>
    </row>
    <row r="527" spans="1:2">
      <c r="A527" s="48" t="s">
        <v>762</v>
      </c>
      <c r="B527" s="49">
        <v>29.225999999999999</v>
      </c>
    </row>
    <row r="528" spans="1:2">
      <c r="A528" s="48" t="s">
        <v>763</v>
      </c>
      <c r="B528" s="49">
        <v>29.167999999999999</v>
      </c>
    </row>
    <row r="529" spans="1:2">
      <c r="A529" s="48" t="s">
        <v>764</v>
      </c>
      <c r="B529" s="49">
        <v>29.143000000000001</v>
      </c>
    </row>
    <row r="530" spans="1:2">
      <c r="A530" s="48" t="s">
        <v>765</v>
      </c>
      <c r="B530" s="49">
        <v>29.119</v>
      </c>
    </row>
    <row r="531" spans="1:2">
      <c r="A531" s="48" t="s">
        <v>766</v>
      </c>
      <c r="B531" s="49">
        <v>29.117999999999999</v>
      </c>
    </row>
    <row r="532" spans="1:2">
      <c r="A532" s="48" t="s">
        <v>767</v>
      </c>
      <c r="B532" s="49">
        <v>29.108000000000001</v>
      </c>
    </row>
    <row r="533" spans="1:2">
      <c r="A533" s="48" t="s">
        <v>768</v>
      </c>
      <c r="B533" s="49">
        <v>29.048999999999999</v>
      </c>
    </row>
    <row r="534" spans="1:2">
      <c r="A534" s="48" t="s">
        <v>769</v>
      </c>
      <c r="B534" s="49">
        <v>29.036999999999999</v>
      </c>
    </row>
    <row r="535" spans="1:2">
      <c r="A535" s="48" t="s">
        <v>770</v>
      </c>
      <c r="B535" s="49">
        <v>28.977</v>
      </c>
    </row>
    <row r="536" spans="1:2">
      <c r="A536" s="48" t="s">
        <v>771</v>
      </c>
      <c r="B536" s="49">
        <v>28.922000000000001</v>
      </c>
    </row>
    <row r="537" spans="1:2">
      <c r="A537" s="48" t="s">
        <v>772</v>
      </c>
      <c r="B537" s="49">
        <v>28.861000000000001</v>
      </c>
    </row>
    <row r="538" spans="1:2">
      <c r="A538" s="48" t="s">
        <v>773</v>
      </c>
      <c r="B538" s="49">
        <v>28.835999999999999</v>
      </c>
    </row>
    <row r="539" spans="1:2">
      <c r="A539" s="48" t="s">
        <v>774</v>
      </c>
      <c r="B539" s="49">
        <v>28.826000000000001</v>
      </c>
    </row>
    <row r="540" spans="1:2">
      <c r="A540" s="48" t="s">
        <v>775</v>
      </c>
      <c r="B540" s="49">
        <v>28.65</v>
      </c>
    </row>
    <row r="541" spans="1:2">
      <c r="A541" s="48" t="s">
        <v>776</v>
      </c>
      <c r="B541" s="49">
        <v>28.574000000000002</v>
      </c>
    </row>
    <row r="542" spans="1:2">
      <c r="A542" s="48" t="s">
        <v>777</v>
      </c>
      <c r="B542" s="49">
        <v>28.571999999999999</v>
      </c>
    </row>
    <row r="543" spans="1:2">
      <c r="A543" s="48" t="s">
        <v>778</v>
      </c>
      <c r="B543" s="49">
        <v>28.548999999999999</v>
      </c>
    </row>
    <row r="544" spans="1:2">
      <c r="A544" s="48" t="s">
        <v>779</v>
      </c>
      <c r="B544" s="49">
        <v>28.501999999999999</v>
      </c>
    </row>
    <row r="545" spans="1:2">
      <c r="A545" s="48" t="s">
        <v>780</v>
      </c>
      <c r="B545" s="49">
        <v>28.497</v>
      </c>
    </row>
    <row r="546" spans="1:2">
      <c r="A546" s="48" t="s">
        <v>781</v>
      </c>
      <c r="B546" s="49">
        <v>28.494</v>
      </c>
    </row>
    <row r="547" spans="1:2">
      <c r="A547" s="48" t="s">
        <v>782</v>
      </c>
      <c r="B547" s="49">
        <v>28.488</v>
      </c>
    </row>
    <row r="548" spans="1:2">
      <c r="A548" s="48" t="s">
        <v>783</v>
      </c>
      <c r="B548" s="49">
        <v>28.463000000000001</v>
      </c>
    </row>
    <row r="549" spans="1:2">
      <c r="A549" s="48" t="s">
        <v>784</v>
      </c>
      <c r="B549" s="49">
        <v>28.452999999999999</v>
      </c>
    </row>
    <row r="550" spans="1:2">
      <c r="A550" s="48" t="s">
        <v>785</v>
      </c>
      <c r="B550" s="49">
        <v>28.376999999999999</v>
      </c>
    </row>
    <row r="551" spans="1:2">
      <c r="A551" s="48" t="s">
        <v>786</v>
      </c>
      <c r="B551" s="49">
        <v>28.341999999999999</v>
      </c>
    </row>
    <row r="552" spans="1:2">
      <c r="A552" s="48" t="s">
        <v>787</v>
      </c>
      <c r="B552" s="49">
        <v>28.327000000000002</v>
      </c>
    </row>
    <row r="553" spans="1:2">
      <c r="A553" s="48" t="s">
        <v>788</v>
      </c>
      <c r="B553" s="49">
        <v>28.321999999999999</v>
      </c>
    </row>
    <row r="554" spans="1:2">
      <c r="A554" s="48" t="s">
        <v>789</v>
      </c>
      <c r="B554" s="49">
        <v>28.302</v>
      </c>
    </row>
    <row r="555" spans="1:2">
      <c r="A555" s="48" t="s">
        <v>790</v>
      </c>
      <c r="B555" s="49">
        <v>28.298999999999999</v>
      </c>
    </row>
    <row r="556" spans="1:2">
      <c r="A556" s="48" t="s">
        <v>791</v>
      </c>
      <c r="B556" s="49">
        <v>28.21</v>
      </c>
    </row>
    <row r="557" spans="1:2">
      <c r="A557" s="48" t="s">
        <v>792</v>
      </c>
      <c r="B557" s="49">
        <v>28.181999999999999</v>
      </c>
    </row>
    <row r="558" spans="1:2">
      <c r="A558" s="48" t="s">
        <v>793</v>
      </c>
      <c r="B558" s="49">
        <v>28.17</v>
      </c>
    </row>
    <row r="559" spans="1:2">
      <c r="A559" s="48" t="s">
        <v>794</v>
      </c>
      <c r="B559" s="49">
        <v>28.146999999999998</v>
      </c>
    </row>
    <row r="560" spans="1:2">
      <c r="A560" s="48" t="s">
        <v>795</v>
      </c>
      <c r="B560" s="49">
        <v>28.132999999999999</v>
      </c>
    </row>
    <row r="561" spans="1:2">
      <c r="A561" s="48" t="s">
        <v>796</v>
      </c>
      <c r="B561" s="49">
        <v>28.111000000000001</v>
      </c>
    </row>
    <row r="562" spans="1:2">
      <c r="A562" s="48" t="s">
        <v>797</v>
      </c>
      <c r="B562" s="49">
        <v>28.067</v>
      </c>
    </row>
    <row r="563" spans="1:2">
      <c r="A563" s="48" t="s">
        <v>798</v>
      </c>
      <c r="B563" s="49">
        <v>28.04</v>
      </c>
    </row>
    <row r="564" spans="1:2">
      <c r="A564" s="48" t="s">
        <v>799</v>
      </c>
      <c r="B564" s="49">
        <v>28.024999999999999</v>
      </c>
    </row>
    <row r="565" spans="1:2">
      <c r="A565" s="48" t="s">
        <v>800</v>
      </c>
      <c r="B565" s="49">
        <v>28.016999999999999</v>
      </c>
    </row>
    <row r="566" spans="1:2">
      <c r="A566" s="48" t="s">
        <v>801</v>
      </c>
      <c r="B566" s="49">
        <v>28.013999999999999</v>
      </c>
    </row>
    <row r="567" spans="1:2">
      <c r="A567" s="48" t="s">
        <v>802</v>
      </c>
      <c r="B567" s="49">
        <v>27.994</v>
      </c>
    </row>
    <row r="568" spans="1:2">
      <c r="A568" s="48" t="s">
        <v>803</v>
      </c>
      <c r="B568" s="49">
        <v>27.89</v>
      </c>
    </row>
    <row r="569" spans="1:2">
      <c r="A569" s="48" t="s">
        <v>804</v>
      </c>
      <c r="B569" s="49">
        <v>27.876999999999999</v>
      </c>
    </row>
    <row r="570" spans="1:2">
      <c r="A570" s="48" t="s">
        <v>805</v>
      </c>
      <c r="B570" s="49">
        <v>27.866</v>
      </c>
    </row>
    <row r="571" spans="1:2">
      <c r="A571" s="48" t="s">
        <v>806</v>
      </c>
      <c r="B571" s="49">
        <v>27.841999999999999</v>
      </c>
    </row>
    <row r="572" spans="1:2">
      <c r="A572" s="48" t="s">
        <v>807</v>
      </c>
      <c r="B572" s="49">
        <v>27.835999999999999</v>
      </c>
    </row>
    <row r="573" spans="1:2">
      <c r="A573" s="48" t="s">
        <v>808</v>
      </c>
      <c r="B573" s="49">
        <v>27.821999999999999</v>
      </c>
    </row>
    <row r="574" spans="1:2">
      <c r="A574" s="48" t="s">
        <v>809</v>
      </c>
      <c r="B574" s="49">
        <v>27.817</v>
      </c>
    </row>
    <row r="575" spans="1:2">
      <c r="A575" s="48" t="s">
        <v>810</v>
      </c>
      <c r="B575" s="49">
        <v>27.792000000000002</v>
      </c>
    </row>
    <row r="576" spans="1:2">
      <c r="A576" s="48" t="s">
        <v>811</v>
      </c>
      <c r="B576" s="49">
        <v>27.722999999999999</v>
      </c>
    </row>
    <row r="577" spans="1:2">
      <c r="A577" s="48" t="s">
        <v>812</v>
      </c>
      <c r="B577" s="49">
        <v>27.704000000000001</v>
      </c>
    </row>
    <row r="578" spans="1:2">
      <c r="A578" s="48" t="s">
        <v>813</v>
      </c>
      <c r="B578" s="49">
        <v>27.611000000000001</v>
      </c>
    </row>
    <row r="579" spans="1:2">
      <c r="A579" s="48" t="s">
        <v>814</v>
      </c>
      <c r="B579" s="49">
        <v>27.567</v>
      </c>
    </row>
    <row r="580" spans="1:2">
      <c r="A580" s="48" t="s">
        <v>815</v>
      </c>
      <c r="B580" s="49">
        <v>27.565000000000001</v>
      </c>
    </row>
    <row r="581" spans="1:2">
      <c r="A581" s="48" t="s">
        <v>816</v>
      </c>
      <c r="B581" s="49">
        <v>27.547999999999998</v>
      </c>
    </row>
    <row r="582" spans="1:2">
      <c r="A582" s="48" t="s">
        <v>817</v>
      </c>
      <c r="B582" s="49">
        <v>27.530999999999999</v>
      </c>
    </row>
    <row r="583" spans="1:2">
      <c r="A583" s="48" t="s">
        <v>818</v>
      </c>
      <c r="B583" s="49">
        <v>27.518999999999998</v>
      </c>
    </row>
    <row r="584" spans="1:2">
      <c r="A584" s="48" t="s">
        <v>819</v>
      </c>
      <c r="B584" s="49">
        <v>27.489000000000001</v>
      </c>
    </row>
    <row r="585" spans="1:2">
      <c r="A585" s="48" t="s">
        <v>820</v>
      </c>
      <c r="B585" s="49">
        <v>27.47</v>
      </c>
    </row>
    <row r="586" spans="1:2">
      <c r="A586" s="48" t="s">
        <v>821</v>
      </c>
      <c r="B586" s="49">
        <v>27.448</v>
      </c>
    </row>
    <row r="587" spans="1:2">
      <c r="A587" s="48" t="s">
        <v>822</v>
      </c>
      <c r="B587" s="49">
        <v>27.437999999999999</v>
      </c>
    </row>
    <row r="588" spans="1:2">
      <c r="A588" s="48" t="s">
        <v>823</v>
      </c>
      <c r="B588" s="49">
        <v>27.349</v>
      </c>
    </row>
    <row r="589" spans="1:2">
      <c r="A589" s="48" t="s">
        <v>824</v>
      </c>
      <c r="B589" s="49">
        <v>27.298999999999999</v>
      </c>
    </row>
    <row r="590" spans="1:2">
      <c r="A590" s="48" t="s">
        <v>825</v>
      </c>
      <c r="B590" s="49">
        <v>27.286999999999999</v>
      </c>
    </row>
    <row r="591" spans="1:2">
      <c r="A591" s="48" t="s">
        <v>826</v>
      </c>
      <c r="B591" s="49">
        <v>27.265999999999998</v>
      </c>
    </row>
    <row r="592" spans="1:2">
      <c r="A592" s="48" t="s">
        <v>827</v>
      </c>
      <c r="B592" s="49">
        <v>27.251999999999999</v>
      </c>
    </row>
    <row r="593" spans="1:2">
      <c r="A593" s="48" t="s">
        <v>828</v>
      </c>
      <c r="B593" s="49">
        <v>27.245000000000001</v>
      </c>
    </row>
    <row r="594" spans="1:2">
      <c r="A594" s="48" t="s">
        <v>829</v>
      </c>
      <c r="B594" s="49">
        <v>27.18</v>
      </c>
    </row>
    <row r="595" spans="1:2">
      <c r="A595" s="48" t="s">
        <v>830</v>
      </c>
      <c r="B595" s="49">
        <v>27.164000000000001</v>
      </c>
    </row>
    <row r="596" spans="1:2">
      <c r="A596" s="48" t="s">
        <v>831</v>
      </c>
      <c r="B596" s="49">
        <v>27.148</v>
      </c>
    </row>
    <row r="597" spans="1:2">
      <c r="A597" s="48" t="s">
        <v>832</v>
      </c>
      <c r="B597" s="49">
        <v>27.015000000000001</v>
      </c>
    </row>
    <row r="598" spans="1:2">
      <c r="A598" s="48" t="s">
        <v>833</v>
      </c>
      <c r="B598" s="49">
        <v>27</v>
      </c>
    </row>
    <row r="599" spans="1:2">
      <c r="A599" s="48" t="s">
        <v>834</v>
      </c>
      <c r="B599" s="49">
        <v>26.954000000000001</v>
      </c>
    </row>
    <row r="600" spans="1:2">
      <c r="A600" s="48" t="s">
        <v>835</v>
      </c>
      <c r="B600" s="49">
        <v>26.928000000000001</v>
      </c>
    </row>
    <row r="601" spans="1:2">
      <c r="A601" s="48" t="s">
        <v>836</v>
      </c>
      <c r="B601" s="49">
        <v>26.928000000000001</v>
      </c>
    </row>
    <row r="602" spans="1:2">
      <c r="A602" s="48" t="s">
        <v>837</v>
      </c>
      <c r="B602" s="49">
        <v>26.838999999999999</v>
      </c>
    </row>
    <row r="603" spans="1:2">
      <c r="A603" s="48" t="s">
        <v>838</v>
      </c>
      <c r="B603" s="49">
        <v>26.827999999999999</v>
      </c>
    </row>
    <row r="604" spans="1:2">
      <c r="A604" s="48" t="s">
        <v>839</v>
      </c>
      <c r="B604" s="49">
        <v>26.795999999999999</v>
      </c>
    </row>
    <row r="605" spans="1:2">
      <c r="A605" s="48" t="s">
        <v>840</v>
      </c>
      <c r="B605" s="49">
        <v>26.768999999999998</v>
      </c>
    </row>
    <row r="606" spans="1:2">
      <c r="A606" s="48" t="s">
        <v>841</v>
      </c>
      <c r="B606" s="49">
        <v>26.754000000000001</v>
      </c>
    </row>
    <row r="607" spans="1:2">
      <c r="A607" s="48" t="s">
        <v>842</v>
      </c>
      <c r="B607" s="49">
        <v>26.739000000000001</v>
      </c>
    </row>
    <row r="608" spans="1:2">
      <c r="A608" s="48" t="s">
        <v>843</v>
      </c>
      <c r="B608" s="49">
        <v>26.722000000000001</v>
      </c>
    </row>
    <row r="609" spans="1:2">
      <c r="A609" s="48" t="s">
        <v>844</v>
      </c>
      <c r="B609" s="49">
        <v>26.709</v>
      </c>
    </row>
    <row r="610" spans="1:2">
      <c r="A610" s="48" t="s">
        <v>845</v>
      </c>
      <c r="B610" s="49">
        <v>26.658999999999999</v>
      </c>
    </row>
    <row r="611" spans="1:2">
      <c r="A611" s="48" t="s">
        <v>846</v>
      </c>
      <c r="B611" s="49">
        <v>26.658000000000001</v>
      </c>
    </row>
    <row r="612" spans="1:2">
      <c r="A612" s="48" t="s">
        <v>847</v>
      </c>
      <c r="B612" s="49">
        <v>26.652000000000001</v>
      </c>
    </row>
    <row r="613" spans="1:2">
      <c r="A613" s="48" t="s">
        <v>848</v>
      </c>
      <c r="B613" s="49">
        <v>26.646000000000001</v>
      </c>
    </row>
    <row r="614" spans="1:2">
      <c r="A614" s="48" t="s">
        <v>849</v>
      </c>
      <c r="B614" s="49">
        <v>26.638999999999999</v>
      </c>
    </row>
    <row r="615" spans="1:2">
      <c r="A615" s="48" t="s">
        <v>850</v>
      </c>
      <c r="B615" s="49">
        <v>26.626999999999999</v>
      </c>
    </row>
    <row r="616" spans="1:2">
      <c r="A616" s="48" t="s">
        <v>851</v>
      </c>
      <c r="B616" s="49">
        <v>26.602</v>
      </c>
    </row>
    <row r="617" spans="1:2">
      <c r="A617" s="48" t="s">
        <v>852</v>
      </c>
      <c r="B617" s="49">
        <v>26.582999999999998</v>
      </c>
    </row>
    <row r="618" spans="1:2">
      <c r="A618" s="48" t="s">
        <v>853</v>
      </c>
      <c r="B618" s="49">
        <v>26.369</v>
      </c>
    </row>
    <row r="619" spans="1:2">
      <c r="A619" s="48" t="s">
        <v>854</v>
      </c>
      <c r="B619" s="49">
        <v>26.364999999999998</v>
      </c>
    </row>
    <row r="620" spans="1:2">
      <c r="A620" s="48" t="s">
        <v>855</v>
      </c>
      <c r="B620" s="49">
        <v>26.359000000000002</v>
      </c>
    </row>
    <row r="621" spans="1:2">
      <c r="A621" s="48" t="s">
        <v>856</v>
      </c>
      <c r="B621" s="49">
        <v>26.355</v>
      </c>
    </row>
    <row r="622" spans="1:2">
      <c r="A622" s="48" t="s">
        <v>857</v>
      </c>
      <c r="B622" s="49">
        <v>26.341999999999999</v>
      </c>
    </row>
    <row r="623" spans="1:2">
      <c r="A623" s="48" t="s">
        <v>858</v>
      </c>
      <c r="B623" s="49">
        <v>26.31</v>
      </c>
    </row>
    <row r="624" spans="1:2">
      <c r="A624" s="48" t="s">
        <v>859</v>
      </c>
      <c r="B624" s="49">
        <v>26.239000000000001</v>
      </c>
    </row>
    <row r="625" spans="1:2">
      <c r="A625" s="48" t="s">
        <v>860</v>
      </c>
      <c r="B625" s="49">
        <v>26.236999999999998</v>
      </c>
    </row>
    <row r="626" spans="1:2">
      <c r="A626" s="48" t="s">
        <v>861</v>
      </c>
      <c r="B626" s="49">
        <v>26.178999999999998</v>
      </c>
    </row>
    <row r="627" spans="1:2">
      <c r="A627" s="48" t="s">
        <v>862</v>
      </c>
      <c r="B627" s="49">
        <v>26.108000000000001</v>
      </c>
    </row>
    <row r="628" spans="1:2">
      <c r="A628" s="48" t="s">
        <v>863</v>
      </c>
      <c r="B628" s="49">
        <v>26.1</v>
      </c>
    </row>
    <row r="629" spans="1:2">
      <c r="A629" s="48" t="s">
        <v>864</v>
      </c>
      <c r="B629" s="49">
        <v>26.097000000000001</v>
      </c>
    </row>
    <row r="630" spans="1:2">
      <c r="A630" s="48" t="s">
        <v>865</v>
      </c>
      <c r="B630" s="49">
        <v>26.096</v>
      </c>
    </row>
    <row r="631" spans="1:2">
      <c r="A631" s="48" t="s">
        <v>866</v>
      </c>
      <c r="B631" s="49">
        <v>26.053999999999998</v>
      </c>
    </row>
    <row r="632" spans="1:2">
      <c r="A632" s="48" t="s">
        <v>867</v>
      </c>
      <c r="B632" s="49">
        <v>26.021000000000001</v>
      </c>
    </row>
    <row r="633" spans="1:2">
      <c r="A633" s="48" t="s">
        <v>868</v>
      </c>
      <c r="B633" s="49">
        <v>25.986000000000001</v>
      </c>
    </row>
    <row r="634" spans="1:2">
      <c r="A634" s="48" t="s">
        <v>869</v>
      </c>
      <c r="B634" s="49">
        <v>25.952999999999999</v>
      </c>
    </row>
    <row r="635" spans="1:2">
      <c r="A635" s="48" t="s">
        <v>870</v>
      </c>
      <c r="B635" s="49">
        <v>25.925000000000001</v>
      </c>
    </row>
    <row r="636" spans="1:2">
      <c r="A636" s="48" t="s">
        <v>871</v>
      </c>
      <c r="B636" s="49">
        <v>25.914000000000001</v>
      </c>
    </row>
    <row r="637" spans="1:2">
      <c r="A637" s="48" t="s">
        <v>872</v>
      </c>
      <c r="B637" s="49">
        <v>25.873999999999999</v>
      </c>
    </row>
    <row r="638" spans="1:2">
      <c r="A638" s="48" t="s">
        <v>873</v>
      </c>
      <c r="B638" s="49">
        <v>25.849</v>
      </c>
    </row>
    <row r="639" spans="1:2">
      <c r="A639" s="48" t="s">
        <v>874</v>
      </c>
      <c r="B639" s="49">
        <v>25.844000000000001</v>
      </c>
    </row>
    <row r="640" spans="1:2">
      <c r="A640" s="48" t="s">
        <v>875</v>
      </c>
      <c r="B640" s="49">
        <v>25.78</v>
      </c>
    </row>
    <row r="641" spans="1:2">
      <c r="A641" s="48" t="s">
        <v>876</v>
      </c>
      <c r="B641" s="49">
        <v>25.738</v>
      </c>
    </row>
    <row r="642" spans="1:2">
      <c r="A642" s="48" t="s">
        <v>877</v>
      </c>
      <c r="B642" s="49">
        <v>25.73</v>
      </c>
    </row>
    <row r="643" spans="1:2">
      <c r="A643" s="48" t="s">
        <v>878</v>
      </c>
      <c r="B643" s="49">
        <v>25.718</v>
      </c>
    </row>
    <row r="644" spans="1:2">
      <c r="A644" s="48" t="s">
        <v>879</v>
      </c>
      <c r="B644" s="49">
        <v>25.629000000000001</v>
      </c>
    </row>
    <row r="645" spans="1:2">
      <c r="A645" s="48" t="s">
        <v>880</v>
      </c>
      <c r="B645" s="49">
        <v>25.626999999999999</v>
      </c>
    </row>
    <row r="646" spans="1:2">
      <c r="A646" s="48" t="s">
        <v>881</v>
      </c>
      <c r="B646" s="49">
        <v>25.614000000000001</v>
      </c>
    </row>
    <row r="647" spans="1:2">
      <c r="A647" s="48" t="s">
        <v>882</v>
      </c>
      <c r="B647" s="49">
        <v>25.605</v>
      </c>
    </row>
    <row r="648" spans="1:2">
      <c r="A648" s="48" t="s">
        <v>883</v>
      </c>
      <c r="B648" s="49">
        <v>25.597999999999999</v>
      </c>
    </row>
    <row r="649" spans="1:2">
      <c r="A649" s="48" t="s">
        <v>884</v>
      </c>
      <c r="B649" s="49">
        <v>25.591999999999999</v>
      </c>
    </row>
    <row r="650" spans="1:2">
      <c r="A650" s="48" t="s">
        <v>885</v>
      </c>
      <c r="B650" s="49">
        <v>25.58</v>
      </c>
    </row>
    <row r="651" spans="1:2">
      <c r="A651" s="48" t="s">
        <v>886</v>
      </c>
      <c r="B651" s="49">
        <v>25.445</v>
      </c>
    </row>
    <row r="652" spans="1:2">
      <c r="A652" s="48" t="s">
        <v>887</v>
      </c>
      <c r="B652" s="49">
        <v>25.437000000000001</v>
      </c>
    </row>
    <row r="653" spans="1:2">
      <c r="A653" s="48" t="s">
        <v>888</v>
      </c>
      <c r="B653" s="49">
        <v>25.38</v>
      </c>
    </row>
    <row r="654" spans="1:2">
      <c r="A654" s="48" t="s">
        <v>889</v>
      </c>
      <c r="B654" s="49">
        <v>25.334</v>
      </c>
    </row>
    <row r="655" spans="1:2">
      <c r="A655" s="48" t="s">
        <v>890</v>
      </c>
      <c r="B655" s="49">
        <v>25.286000000000001</v>
      </c>
    </row>
    <row r="656" spans="1:2">
      <c r="A656" s="48" t="s">
        <v>891</v>
      </c>
      <c r="B656" s="49">
        <v>25.268999999999998</v>
      </c>
    </row>
    <row r="657" spans="1:2">
      <c r="A657" s="48" t="s">
        <v>892</v>
      </c>
      <c r="B657" s="49">
        <v>25.242000000000001</v>
      </c>
    </row>
    <row r="658" spans="1:2">
      <c r="A658" s="48" t="s">
        <v>893</v>
      </c>
      <c r="B658" s="49">
        <v>25.216999999999999</v>
      </c>
    </row>
    <row r="659" spans="1:2">
      <c r="A659" s="48" t="s">
        <v>894</v>
      </c>
      <c r="B659" s="49">
        <v>25.166</v>
      </c>
    </row>
    <row r="660" spans="1:2">
      <c r="A660" s="48" t="s">
        <v>895</v>
      </c>
      <c r="B660" s="49">
        <v>25.161000000000001</v>
      </c>
    </row>
    <row r="661" spans="1:2">
      <c r="A661" s="48" t="s">
        <v>896</v>
      </c>
      <c r="B661" s="49">
        <v>25.123999999999999</v>
      </c>
    </row>
    <row r="662" spans="1:2">
      <c r="A662" s="48" t="s">
        <v>897</v>
      </c>
      <c r="B662" s="49">
        <v>25.100999999999999</v>
      </c>
    </row>
    <row r="663" spans="1:2">
      <c r="A663" s="48" t="s">
        <v>898</v>
      </c>
      <c r="B663" s="49">
        <v>25.04</v>
      </c>
    </row>
    <row r="664" spans="1:2">
      <c r="A664" s="48" t="s">
        <v>899</v>
      </c>
      <c r="B664" s="49">
        <v>25.023</v>
      </c>
    </row>
    <row r="665" spans="1:2">
      <c r="A665" s="48" t="s">
        <v>900</v>
      </c>
      <c r="B665" s="49">
        <v>25.006</v>
      </c>
    </row>
    <row r="666" spans="1:2">
      <c r="A666" s="48" t="s">
        <v>901</v>
      </c>
      <c r="B666" s="49">
        <v>25</v>
      </c>
    </row>
    <row r="667" spans="1:2">
      <c r="A667" s="48" t="s">
        <v>902</v>
      </c>
      <c r="B667" s="49">
        <v>24.954000000000001</v>
      </c>
    </row>
    <row r="668" spans="1:2">
      <c r="A668" s="48" t="s">
        <v>903</v>
      </c>
      <c r="B668" s="49">
        <v>24.952000000000002</v>
      </c>
    </row>
    <row r="669" spans="1:2">
      <c r="A669" s="48" t="s">
        <v>904</v>
      </c>
      <c r="B669" s="49">
        <v>24.948</v>
      </c>
    </row>
    <row r="670" spans="1:2">
      <c r="A670" s="48" t="s">
        <v>905</v>
      </c>
      <c r="B670" s="49">
        <v>24.925999999999998</v>
      </c>
    </row>
    <row r="671" spans="1:2">
      <c r="A671" s="48" t="s">
        <v>906</v>
      </c>
      <c r="B671" s="49">
        <v>24.925000000000001</v>
      </c>
    </row>
    <row r="672" spans="1:2">
      <c r="A672" s="48" t="s">
        <v>907</v>
      </c>
      <c r="B672" s="49">
        <v>24.904</v>
      </c>
    </row>
    <row r="673" spans="1:2">
      <c r="A673" s="48" t="s">
        <v>908</v>
      </c>
      <c r="B673" s="49">
        <v>24.870999999999999</v>
      </c>
    </row>
    <row r="674" spans="1:2">
      <c r="A674" s="48" t="s">
        <v>909</v>
      </c>
      <c r="B674" s="49">
        <v>24.866</v>
      </c>
    </row>
    <row r="675" spans="1:2">
      <c r="A675" s="48" t="s">
        <v>910</v>
      </c>
      <c r="B675" s="49">
        <v>24.841999999999999</v>
      </c>
    </row>
    <row r="676" spans="1:2">
      <c r="A676" s="48" t="s">
        <v>911</v>
      </c>
      <c r="B676" s="49">
        <v>24.834</v>
      </c>
    </row>
    <row r="677" spans="1:2">
      <c r="A677" s="48" t="s">
        <v>912</v>
      </c>
      <c r="B677" s="49">
        <v>24.823</v>
      </c>
    </row>
    <row r="678" spans="1:2">
      <c r="A678" s="48" t="s">
        <v>913</v>
      </c>
      <c r="B678" s="49">
        <v>24.809000000000001</v>
      </c>
    </row>
    <row r="679" spans="1:2">
      <c r="A679" s="48" t="s">
        <v>914</v>
      </c>
      <c r="B679" s="49">
        <v>24.786000000000001</v>
      </c>
    </row>
    <row r="680" spans="1:2">
      <c r="A680" s="48" t="s">
        <v>915</v>
      </c>
      <c r="B680" s="49">
        <v>24.76</v>
      </c>
    </row>
    <row r="681" spans="1:2">
      <c r="A681" s="48" t="s">
        <v>916</v>
      </c>
      <c r="B681" s="49">
        <v>24.751000000000001</v>
      </c>
    </row>
    <row r="682" spans="1:2">
      <c r="A682" s="48" t="s">
        <v>917</v>
      </c>
      <c r="B682" s="49">
        <v>24.718</v>
      </c>
    </row>
    <row r="683" spans="1:2">
      <c r="A683" s="48" t="s">
        <v>918</v>
      </c>
      <c r="B683" s="49">
        <v>24.715</v>
      </c>
    </row>
    <row r="684" spans="1:2">
      <c r="A684" s="48" t="s">
        <v>919</v>
      </c>
      <c r="B684" s="49">
        <v>24.710999999999999</v>
      </c>
    </row>
    <row r="685" spans="1:2">
      <c r="A685" s="48" t="s">
        <v>920</v>
      </c>
      <c r="B685" s="49">
        <v>24.695</v>
      </c>
    </row>
    <row r="686" spans="1:2">
      <c r="A686" s="48" t="s">
        <v>921</v>
      </c>
      <c r="B686" s="49">
        <v>24.683</v>
      </c>
    </row>
    <row r="687" spans="1:2">
      <c r="A687" s="48" t="s">
        <v>922</v>
      </c>
      <c r="B687" s="49">
        <v>24.571999999999999</v>
      </c>
    </row>
    <row r="688" spans="1:2">
      <c r="A688" s="48" t="s">
        <v>923</v>
      </c>
      <c r="B688" s="49">
        <v>24.542999999999999</v>
      </c>
    </row>
    <row r="689" spans="1:2">
      <c r="A689" s="48" t="s">
        <v>924</v>
      </c>
      <c r="B689" s="49">
        <v>24.507999999999999</v>
      </c>
    </row>
    <row r="690" spans="1:2">
      <c r="A690" s="48" t="s">
        <v>925</v>
      </c>
      <c r="B690" s="49">
        <v>24.501999999999999</v>
      </c>
    </row>
    <row r="691" spans="1:2">
      <c r="A691" s="48" t="s">
        <v>926</v>
      </c>
      <c r="B691" s="49">
        <v>24.498000000000001</v>
      </c>
    </row>
    <row r="692" spans="1:2">
      <c r="A692" s="48" t="s">
        <v>927</v>
      </c>
      <c r="B692" s="49">
        <v>24.48</v>
      </c>
    </row>
    <row r="693" spans="1:2">
      <c r="A693" s="48" t="s">
        <v>928</v>
      </c>
      <c r="B693" s="49">
        <v>24.48</v>
      </c>
    </row>
    <row r="694" spans="1:2">
      <c r="A694" s="48" t="s">
        <v>929</v>
      </c>
      <c r="B694" s="49">
        <v>24.459</v>
      </c>
    </row>
    <row r="695" spans="1:2">
      <c r="A695" s="48" t="s">
        <v>930</v>
      </c>
      <c r="B695" s="49">
        <v>24.448</v>
      </c>
    </row>
    <row r="696" spans="1:2">
      <c r="A696" s="48" t="s">
        <v>931</v>
      </c>
      <c r="B696" s="49">
        <v>24.431000000000001</v>
      </c>
    </row>
    <row r="697" spans="1:2">
      <c r="A697" s="48" t="s">
        <v>932</v>
      </c>
      <c r="B697" s="49">
        <v>24.347000000000001</v>
      </c>
    </row>
    <row r="698" spans="1:2">
      <c r="A698" s="48" t="s">
        <v>933</v>
      </c>
      <c r="B698" s="49">
        <v>24.331</v>
      </c>
    </row>
    <row r="699" spans="1:2">
      <c r="A699" s="48" t="s">
        <v>934</v>
      </c>
      <c r="B699" s="49">
        <v>24.303000000000001</v>
      </c>
    </row>
    <row r="700" spans="1:2">
      <c r="A700" s="48" t="s">
        <v>935</v>
      </c>
      <c r="B700" s="49">
        <v>24.271000000000001</v>
      </c>
    </row>
    <row r="701" spans="1:2">
      <c r="A701" s="48" t="s">
        <v>936</v>
      </c>
      <c r="B701" s="49">
        <v>24.254000000000001</v>
      </c>
    </row>
    <row r="702" spans="1:2">
      <c r="A702" s="48" t="s">
        <v>937</v>
      </c>
      <c r="B702" s="49">
        <v>24.23</v>
      </c>
    </row>
    <row r="703" spans="1:2">
      <c r="A703" s="48" t="s">
        <v>938</v>
      </c>
      <c r="B703" s="49">
        <v>24.19</v>
      </c>
    </row>
    <row r="704" spans="1:2">
      <c r="A704" s="48" t="s">
        <v>939</v>
      </c>
      <c r="B704" s="49">
        <v>24.187000000000001</v>
      </c>
    </row>
    <row r="705" spans="1:2">
      <c r="A705" s="48" t="s">
        <v>940</v>
      </c>
      <c r="B705" s="49">
        <v>24.131</v>
      </c>
    </row>
    <row r="706" spans="1:2">
      <c r="A706" s="48" t="s">
        <v>941</v>
      </c>
      <c r="B706" s="49">
        <v>24.114999999999998</v>
      </c>
    </row>
    <row r="707" spans="1:2">
      <c r="A707" s="48" t="s">
        <v>942</v>
      </c>
      <c r="B707" s="49">
        <v>24.07</v>
      </c>
    </row>
    <row r="708" spans="1:2">
      <c r="A708" s="48" t="s">
        <v>943</v>
      </c>
      <c r="B708" s="49">
        <v>24.027000000000001</v>
      </c>
    </row>
    <row r="709" spans="1:2">
      <c r="A709" s="48" t="s">
        <v>944</v>
      </c>
      <c r="B709" s="49">
        <v>24.016999999999999</v>
      </c>
    </row>
    <row r="710" spans="1:2">
      <c r="A710" s="48" t="s">
        <v>945</v>
      </c>
      <c r="B710" s="49">
        <v>24.013000000000002</v>
      </c>
    </row>
    <row r="711" spans="1:2">
      <c r="A711" s="48" t="s">
        <v>946</v>
      </c>
      <c r="B711" s="49">
        <v>24</v>
      </c>
    </row>
    <row r="712" spans="1:2">
      <c r="A712" s="48" t="s">
        <v>947</v>
      </c>
      <c r="B712" s="49">
        <v>23.988</v>
      </c>
    </row>
    <row r="713" spans="1:2">
      <c r="A713" s="48" t="s">
        <v>948</v>
      </c>
      <c r="B713" s="49">
        <v>23.968</v>
      </c>
    </row>
    <row r="714" spans="1:2">
      <c r="A714" s="48" t="s">
        <v>949</v>
      </c>
      <c r="B714" s="49">
        <v>23.902000000000001</v>
      </c>
    </row>
    <row r="715" spans="1:2">
      <c r="A715" s="48" t="s">
        <v>950</v>
      </c>
      <c r="B715" s="49">
        <v>23.882000000000001</v>
      </c>
    </row>
    <row r="716" spans="1:2">
      <c r="A716" s="48" t="s">
        <v>951</v>
      </c>
      <c r="B716" s="49">
        <v>23.855</v>
      </c>
    </row>
    <row r="717" spans="1:2">
      <c r="A717" s="48" t="s">
        <v>952</v>
      </c>
      <c r="B717" s="49">
        <v>23.844000000000001</v>
      </c>
    </row>
    <row r="718" spans="1:2">
      <c r="A718" s="48" t="s">
        <v>953</v>
      </c>
      <c r="B718" s="49">
        <v>23.827000000000002</v>
      </c>
    </row>
    <row r="719" spans="1:2">
      <c r="A719" s="48" t="s">
        <v>954</v>
      </c>
      <c r="B719" s="49">
        <v>23.821000000000002</v>
      </c>
    </row>
    <row r="720" spans="1:2">
      <c r="A720" s="48" t="s">
        <v>955</v>
      </c>
      <c r="B720" s="49">
        <v>23.81</v>
      </c>
    </row>
    <row r="721" spans="1:2">
      <c r="A721" s="48" t="s">
        <v>956</v>
      </c>
      <c r="B721" s="49">
        <v>23.802</v>
      </c>
    </row>
    <row r="722" spans="1:2">
      <c r="A722" s="48" t="s">
        <v>957</v>
      </c>
      <c r="B722" s="49">
        <v>23.780999999999999</v>
      </c>
    </row>
    <row r="723" spans="1:2">
      <c r="A723" s="48" t="s">
        <v>958</v>
      </c>
      <c r="B723" s="49">
        <v>23.777000000000001</v>
      </c>
    </row>
    <row r="724" spans="1:2">
      <c r="A724" s="48" t="s">
        <v>959</v>
      </c>
      <c r="B724" s="49">
        <v>23.765000000000001</v>
      </c>
    </row>
    <row r="725" spans="1:2">
      <c r="A725" s="48" t="s">
        <v>960</v>
      </c>
      <c r="B725" s="49">
        <v>23.715</v>
      </c>
    </row>
    <row r="726" spans="1:2">
      <c r="A726" s="48" t="s">
        <v>961</v>
      </c>
      <c r="B726" s="49">
        <v>23.626999999999999</v>
      </c>
    </row>
    <row r="727" spans="1:2">
      <c r="A727" s="48" t="s">
        <v>962</v>
      </c>
      <c r="B727" s="49">
        <v>23.614999999999998</v>
      </c>
    </row>
    <row r="728" spans="1:2">
      <c r="A728" s="48" t="s">
        <v>963</v>
      </c>
      <c r="B728" s="49">
        <v>23.605</v>
      </c>
    </row>
    <row r="729" spans="1:2">
      <c r="A729" s="48" t="s">
        <v>964</v>
      </c>
      <c r="B729" s="49">
        <v>23.571999999999999</v>
      </c>
    </row>
    <row r="730" spans="1:2">
      <c r="A730" s="48" t="s">
        <v>965</v>
      </c>
      <c r="B730" s="49">
        <v>23.509</v>
      </c>
    </row>
    <row r="731" spans="1:2">
      <c r="A731" s="48" t="s">
        <v>966</v>
      </c>
      <c r="B731" s="49">
        <v>23.507000000000001</v>
      </c>
    </row>
    <row r="732" spans="1:2">
      <c r="A732" s="48" t="s">
        <v>967</v>
      </c>
      <c r="B732" s="49">
        <v>23.494</v>
      </c>
    </row>
    <row r="733" spans="1:2">
      <c r="A733" s="48" t="s">
        <v>968</v>
      </c>
      <c r="B733" s="49">
        <v>23.483000000000001</v>
      </c>
    </row>
    <row r="734" spans="1:2">
      <c r="A734" s="48" t="s">
        <v>969</v>
      </c>
      <c r="B734" s="49">
        <v>23.463999999999999</v>
      </c>
    </row>
    <row r="735" spans="1:2">
      <c r="A735" s="48" t="s">
        <v>970</v>
      </c>
      <c r="B735" s="49">
        <v>23.437999999999999</v>
      </c>
    </row>
    <row r="736" spans="1:2">
      <c r="A736" s="48" t="s">
        <v>971</v>
      </c>
      <c r="B736" s="49">
        <v>23.433</v>
      </c>
    </row>
    <row r="737" spans="1:2">
      <c r="A737" s="48" t="s">
        <v>972</v>
      </c>
      <c r="B737" s="49">
        <v>23.417999999999999</v>
      </c>
    </row>
    <row r="738" spans="1:2">
      <c r="A738" s="48" t="s">
        <v>973</v>
      </c>
      <c r="B738" s="49">
        <v>23.366</v>
      </c>
    </row>
    <row r="739" spans="1:2">
      <c r="A739" s="48" t="s">
        <v>974</v>
      </c>
      <c r="B739" s="49">
        <v>23.29</v>
      </c>
    </row>
    <row r="740" spans="1:2">
      <c r="A740" s="48" t="s">
        <v>975</v>
      </c>
      <c r="B740" s="49">
        <v>23.253</v>
      </c>
    </row>
    <row r="741" spans="1:2">
      <c r="A741" s="48" t="s">
        <v>976</v>
      </c>
      <c r="B741" s="49">
        <v>23.227</v>
      </c>
    </row>
    <row r="742" spans="1:2">
      <c r="A742" s="48" t="s">
        <v>977</v>
      </c>
      <c r="B742" s="49">
        <v>23.225999999999999</v>
      </c>
    </row>
    <row r="743" spans="1:2">
      <c r="A743" s="48" t="s">
        <v>978</v>
      </c>
      <c r="B743" s="49">
        <v>23.193000000000001</v>
      </c>
    </row>
    <row r="744" spans="1:2">
      <c r="A744" s="48" t="s">
        <v>979</v>
      </c>
      <c r="B744" s="49">
        <v>23.189</v>
      </c>
    </row>
    <row r="745" spans="1:2">
      <c r="A745" s="48" t="s">
        <v>980</v>
      </c>
      <c r="B745" s="49">
        <v>23.178999999999998</v>
      </c>
    </row>
    <row r="746" spans="1:2">
      <c r="A746" s="48" t="s">
        <v>981</v>
      </c>
      <c r="B746" s="49">
        <v>23.125</v>
      </c>
    </row>
    <row r="747" spans="1:2">
      <c r="A747" s="48" t="s">
        <v>982</v>
      </c>
      <c r="B747" s="49">
        <v>23.003</v>
      </c>
    </row>
    <row r="748" spans="1:2">
      <c r="A748" s="48" t="s">
        <v>983</v>
      </c>
      <c r="B748" s="49">
        <v>22.998999999999999</v>
      </c>
    </row>
    <row r="749" spans="1:2">
      <c r="A749" s="48" t="s">
        <v>984</v>
      </c>
      <c r="B749" s="49">
        <v>22.995999999999999</v>
      </c>
    </row>
    <row r="750" spans="1:2">
      <c r="A750" s="48" t="s">
        <v>985</v>
      </c>
      <c r="B750" s="49">
        <v>22.98</v>
      </c>
    </row>
    <row r="751" spans="1:2">
      <c r="A751" s="48" t="s">
        <v>986</v>
      </c>
      <c r="B751" s="49">
        <v>22.948</v>
      </c>
    </row>
    <row r="752" spans="1:2">
      <c r="A752" s="48" t="s">
        <v>987</v>
      </c>
      <c r="B752" s="49">
        <v>22.907</v>
      </c>
    </row>
    <row r="753" spans="1:2">
      <c r="A753" s="48" t="s">
        <v>988</v>
      </c>
      <c r="B753" s="49">
        <v>22.876999999999999</v>
      </c>
    </row>
    <row r="754" spans="1:2">
      <c r="A754" s="48" t="s">
        <v>989</v>
      </c>
      <c r="B754" s="49">
        <v>22.875</v>
      </c>
    </row>
    <row r="755" spans="1:2">
      <c r="A755" s="48" t="s">
        <v>990</v>
      </c>
      <c r="B755" s="49">
        <v>22.85</v>
      </c>
    </row>
    <row r="756" spans="1:2">
      <c r="A756" s="48" t="s">
        <v>991</v>
      </c>
      <c r="B756" s="49">
        <v>22.827000000000002</v>
      </c>
    </row>
    <row r="757" spans="1:2">
      <c r="A757" s="48" t="s">
        <v>992</v>
      </c>
      <c r="B757" s="49">
        <v>22.818999999999999</v>
      </c>
    </row>
    <row r="758" spans="1:2">
      <c r="A758" s="48" t="s">
        <v>993</v>
      </c>
      <c r="B758" s="49">
        <v>22.817</v>
      </c>
    </row>
    <row r="759" spans="1:2">
      <c r="A759" s="48" t="s">
        <v>994</v>
      </c>
      <c r="B759" s="49">
        <v>22.803999999999998</v>
      </c>
    </row>
    <row r="760" spans="1:2">
      <c r="A760" s="48" t="s">
        <v>995</v>
      </c>
      <c r="B760" s="49">
        <v>22.751000000000001</v>
      </c>
    </row>
    <row r="761" spans="1:2">
      <c r="A761" s="48" t="s">
        <v>996</v>
      </c>
      <c r="B761" s="49">
        <v>22.741</v>
      </c>
    </row>
    <row r="762" spans="1:2">
      <c r="A762" s="48" t="s">
        <v>997</v>
      </c>
      <c r="B762" s="49">
        <v>22.728999999999999</v>
      </c>
    </row>
    <row r="763" spans="1:2">
      <c r="A763" s="48" t="s">
        <v>998</v>
      </c>
      <c r="B763" s="49">
        <v>22.725000000000001</v>
      </c>
    </row>
    <row r="764" spans="1:2">
      <c r="A764" s="48" t="s">
        <v>999</v>
      </c>
      <c r="B764" s="49">
        <v>22.71</v>
      </c>
    </row>
    <row r="765" spans="1:2">
      <c r="A765" s="48" t="s">
        <v>1000</v>
      </c>
      <c r="B765" s="49">
        <v>22.695</v>
      </c>
    </row>
    <row r="766" spans="1:2">
      <c r="A766" s="48" t="s">
        <v>1001</v>
      </c>
      <c r="B766" s="49">
        <v>22.673999999999999</v>
      </c>
    </row>
    <row r="767" spans="1:2">
      <c r="A767" s="48" t="s">
        <v>1002</v>
      </c>
      <c r="B767" s="49">
        <v>22.631</v>
      </c>
    </row>
    <row r="768" spans="1:2">
      <c r="A768" s="48" t="s">
        <v>1003</v>
      </c>
      <c r="B768" s="49">
        <v>22.625</v>
      </c>
    </row>
    <row r="769" spans="1:2">
      <c r="A769" s="48" t="s">
        <v>1004</v>
      </c>
      <c r="B769" s="49">
        <v>22.622</v>
      </c>
    </row>
    <row r="770" spans="1:2">
      <c r="A770" s="48" t="s">
        <v>1005</v>
      </c>
      <c r="B770" s="49">
        <v>22.61</v>
      </c>
    </row>
    <row r="771" spans="1:2">
      <c r="A771" s="48" t="s">
        <v>1006</v>
      </c>
      <c r="B771" s="49">
        <v>22.571000000000002</v>
      </c>
    </row>
    <row r="772" spans="1:2">
      <c r="A772" s="48" t="s">
        <v>1007</v>
      </c>
      <c r="B772" s="49">
        <v>22.556000000000001</v>
      </c>
    </row>
    <row r="773" spans="1:2">
      <c r="A773" s="48" t="s">
        <v>1008</v>
      </c>
      <c r="B773" s="49">
        <v>22.504000000000001</v>
      </c>
    </row>
    <row r="774" spans="1:2">
      <c r="A774" s="48" t="s">
        <v>1009</v>
      </c>
      <c r="B774" s="49">
        <v>22.446999999999999</v>
      </c>
    </row>
    <row r="775" spans="1:2">
      <c r="A775" s="48" t="s">
        <v>1010</v>
      </c>
      <c r="B775" s="49">
        <v>22.420999999999999</v>
      </c>
    </row>
    <row r="776" spans="1:2">
      <c r="A776" s="48" t="s">
        <v>1011</v>
      </c>
      <c r="B776" s="49">
        <v>22.414999999999999</v>
      </c>
    </row>
    <row r="777" spans="1:2">
      <c r="A777" s="48" t="s">
        <v>1012</v>
      </c>
      <c r="B777" s="49">
        <v>22.384</v>
      </c>
    </row>
    <row r="778" spans="1:2">
      <c r="A778" s="48" t="s">
        <v>1013</v>
      </c>
      <c r="B778" s="49">
        <v>22.373000000000001</v>
      </c>
    </row>
    <row r="779" spans="1:2">
      <c r="A779" s="48" t="s">
        <v>1014</v>
      </c>
      <c r="B779" s="49">
        <v>22.373000000000001</v>
      </c>
    </row>
    <row r="780" spans="1:2">
      <c r="A780" s="48" t="s">
        <v>1015</v>
      </c>
      <c r="B780" s="49">
        <v>22.372</v>
      </c>
    </row>
    <row r="781" spans="1:2">
      <c r="A781" s="48" t="s">
        <v>1016</v>
      </c>
      <c r="B781" s="49">
        <v>22.356999999999999</v>
      </c>
    </row>
    <row r="782" spans="1:2">
      <c r="A782" s="48" t="s">
        <v>1017</v>
      </c>
      <c r="B782" s="49">
        <v>22.335999999999999</v>
      </c>
    </row>
    <row r="783" spans="1:2">
      <c r="A783" s="48" t="s">
        <v>1018</v>
      </c>
      <c r="B783" s="49">
        <v>22.321999999999999</v>
      </c>
    </row>
    <row r="784" spans="1:2">
      <c r="A784" s="48" t="s">
        <v>1019</v>
      </c>
      <c r="B784" s="49">
        <v>22.297000000000001</v>
      </c>
    </row>
    <row r="785" spans="1:2">
      <c r="A785" s="48" t="s">
        <v>1020</v>
      </c>
      <c r="B785" s="49">
        <v>22.248999999999999</v>
      </c>
    </row>
    <row r="786" spans="1:2">
      <c r="A786" s="48" t="s">
        <v>1021</v>
      </c>
      <c r="B786" s="49">
        <v>22.225000000000001</v>
      </c>
    </row>
    <row r="787" spans="1:2">
      <c r="A787" s="48" t="s">
        <v>1022</v>
      </c>
      <c r="B787" s="49">
        <v>22.222000000000001</v>
      </c>
    </row>
    <row r="788" spans="1:2">
      <c r="A788" s="48" t="s">
        <v>1023</v>
      </c>
      <c r="B788" s="49">
        <v>22.218</v>
      </c>
    </row>
    <row r="789" spans="1:2">
      <c r="A789" s="48" t="s">
        <v>1024</v>
      </c>
      <c r="B789" s="49">
        <v>22.206</v>
      </c>
    </row>
    <row r="790" spans="1:2">
      <c r="A790" s="48" t="s">
        <v>1025</v>
      </c>
      <c r="B790" s="49">
        <v>22.187999999999999</v>
      </c>
    </row>
    <row r="791" spans="1:2">
      <c r="A791" s="48" t="s">
        <v>1026</v>
      </c>
      <c r="B791" s="49">
        <v>22.152999999999999</v>
      </c>
    </row>
    <row r="792" spans="1:2">
      <c r="A792" s="48" t="s">
        <v>1027</v>
      </c>
      <c r="B792" s="49">
        <v>22.151</v>
      </c>
    </row>
    <row r="793" spans="1:2">
      <c r="A793" s="48" t="s">
        <v>1028</v>
      </c>
      <c r="B793" s="49">
        <v>22.077000000000002</v>
      </c>
    </row>
    <row r="794" spans="1:2">
      <c r="A794" s="48" t="s">
        <v>1029</v>
      </c>
      <c r="B794" s="49">
        <v>22.074999999999999</v>
      </c>
    </row>
    <row r="795" spans="1:2">
      <c r="A795" s="48" t="s">
        <v>1030</v>
      </c>
      <c r="B795" s="49">
        <v>22.065999999999999</v>
      </c>
    </row>
    <row r="796" spans="1:2">
      <c r="A796" s="48" t="s">
        <v>1031</v>
      </c>
      <c r="B796" s="49">
        <v>22.065999999999999</v>
      </c>
    </row>
    <row r="797" spans="1:2">
      <c r="A797" s="48" t="s">
        <v>1032</v>
      </c>
      <c r="B797" s="49">
        <v>22.026</v>
      </c>
    </row>
    <row r="798" spans="1:2">
      <c r="A798" s="48" t="s">
        <v>1033</v>
      </c>
      <c r="B798" s="49">
        <v>22.016999999999999</v>
      </c>
    </row>
    <row r="799" spans="1:2">
      <c r="A799" s="48" t="s">
        <v>1034</v>
      </c>
      <c r="B799" s="49">
        <v>21.992999999999999</v>
      </c>
    </row>
    <row r="800" spans="1:2">
      <c r="A800" s="48" t="s">
        <v>1035</v>
      </c>
      <c r="B800" s="49">
        <v>21.968</v>
      </c>
    </row>
    <row r="801" spans="1:2">
      <c r="A801" s="48" t="s">
        <v>1036</v>
      </c>
      <c r="B801" s="49">
        <v>21.952000000000002</v>
      </c>
    </row>
    <row r="802" spans="1:2">
      <c r="A802" s="48" t="s">
        <v>1037</v>
      </c>
      <c r="B802" s="49">
        <v>21.925999999999998</v>
      </c>
    </row>
    <row r="803" spans="1:2">
      <c r="A803" s="48" t="s">
        <v>1038</v>
      </c>
      <c r="B803" s="49">
        <v>21.92</v>
      </c>
    </row>
    <row r="804" spans="1:2">
      <c r="A804" s="48" t="s">
        <v>1039</v>
      </c>
      <c r="B804" s="49">
        <v>21.914999999999999</v>
      </c>
    </row>
    <row r="805" spans="1:2">
      <c r="A805" s="48" t="s">
        <v>1040</v>
      </c>
      <c r="B805" s="49">
        <v>21.904</v>
      </c>
    </row>
    <row r="806" spans="1:2">
      <c r="A806" s="48" t="s">
        <v>1041</v>
      </c>
      <c r="B806" s="49">
        <v>21.902999999999999</v>
      </c>
    </row>
    <row r="807" spans="1:2">
      <c r="A807" s="48" t="s">
        <v>1042</v>
      </c>
      <c r="B807" s="49">
        <v>21.844999999999999</v>
      </c>
    </row>
    <row r="808" spans="1:2">
      <c r="A808" s="48" t="s">
        <v>1043</v>
      </c>
      <c r="B808" s="49">
        <v>21.841999999999999</v>
      </c>
    </row>
    <row r="809" spans="1:2">
      <c r="A809" s="48" t="s">
        <v>1044</v>
      </c>
      <c r="B809" s="49">
        <v>21.823</v>
      </c>
    </row>
    <row r="810" spans="1:2">
      <c r="A810" s="48" t="s">
        <v>1045</v>
      </c>
      <c r="B810" s="49">
        <v>21.803999999999998</v>
      </c>
    </row>
    <row r="811" spans="1:2">
      <c r="A811" s="48" t="s">
        <v>1046</v>
      </c>
      <c r="B811" s="49">
        <v>21.721</v>
      </c>
    </row>
    <row r="812" spans="1:2">
      <c r="A812" s="48" t="s">
        <v>1047</v>
      </c>
      <c r="B812" s="49">
        <v>21.707999999999998</v>
      </c>
    </row>
    <row r="813" spans="1:2">
      <c r="A813" s="48" t="s">
        <v>1048</v>
      </c>
      <c r="B813" s="49">
        <v>21.696000000000002</v>
      </c>
    </row>
    <row r="814" spans="1:2">
      <c r="A814" s="48" t="s">
        <v>1049</v>
      </c>
      <c r="B814" s="49">
        <v>21.684999999999999</v>
      </c>
    </row>
    <row r="815" spans="1:2">
      <c r="A815" s="48" t="s">
        <v>1050</v>
      </c>
      <c r="B815" s="49">
        <v>21.667000000000002</v>
      </c>
    </row>
    <row r="816" spans="1:2">
      <c r="A816" s="48" t="s">
        <v>1051</v>
      </c>
      <c r="B816" s="49">
        <v>21.657</v>
      </c>
    </row>
    <row r="817" spans="1:2">
      <c r="A817" s="48" t="s">
        <v>1052</v>
      </c>
      <c r="B817" s="49">
        <v>21.63</v>
      </c>
    </row>
    <row r="818" spans="1:2">
      <c r="A818" s="48" t="s">
        <v>1053</v>
      </c>
      <c r="B818" s="49">
        <v>21.625</v>
      </c>
    </row>
    <row r="819" spans="1:2">
      <c r="A819" s="48" t="s">
        <v>1054</v>
      </c>
      <c r="B819" s="49">
        <v>21.620999999999999</v>
      </c>
    </row>
    <row r="820" spans="1:2">
      <c r="A820" s="48" t="s">
        <v>1055</v>
      </c>
      <c r="B820" s="49">
        <v>21.614999999999998</v>
      </c>
    </row>
    <row r="821" spans="1:2">
      <c r="A821" s="48" t="s">
        <v>1056</v>
      </c>
      <c r="B821" s="49">
        <v>21.597000000000001</v>
      </c>
    </row>
    <row r="822" spans="1:2">
      <c r="A822" s="48" t="s">
        <v>1057</v>
      </c>
      <c r="B822" s="49">
        <v>21.579000000000001</v>
      </c>
    </row>
    <row r="823" spans="1:2">
      <c r="A823" s="48" t="s">
        <v>1058</v>
      </c>
      <c r="B823" s="49">
        <v>21.571999999999999</v>
      </c>
    </row>
    <row r="824" spans="1:2">
      <c r="A824" s="48" t="s">
        <v>1059</v>
      </c>
      <c r="B824" s="49">
        <v>21.565999999999999</v>
      </c>
    </row>
    <row r="825" spans="1:2">
      <c r="A825" s="48" t="s">
        <v>1060</v>
      </c>
      <c r="B825" s="49">
        <v>21.545999999999999</v>
      </c>
    </row>
    <row r="826" spans="1:2">
      <c r="A826" s="48" t="s">
        <v>1061</v>
      </c>
      <c r="B826" s="49">
        <v>21.484000000000002</v>
      </c>
    </row>
    <row r="827" spans="1:2">
      <c r="A827" s="48" t="s">
        <v>1062</v>
      </c>
      <c r="B827" s="49">
        <v>21.477</v>
      </c>
    </row>
    <row r="828" spans="1:2">
      <c r="A828" s="48" t="s">
        <v>1063</v>
      </c>
      <c r="B828" s="49">
        <v>21.471</v>
      </c>
    </row>
    <row r="829" spans="1:2">
      <c r="A829" s="48" t="s">
        <v>1064</v>
      </c>
      <c r="B829" s="49">
        <v>21.433</v>
      </c>
    </row>
    <row r="830" spans="1:2">
      <c r="A830" s="48" t="s">
        <v>1065</v>
      </c>
      <c r="B830" s="49">
        <v>21.428999999999998</v>
      </c>
    </row>
    <row r="831" spans="1:2">
      <c r="A831" s="48" t="s">
        <v>1066</v>
      </c>
      <c r="B831" s="49">
        <v>21.411999999999999</v>
      </c>
    </row>
    <row r="832" spans="1:2">
      <c r="A832" s="48" t="s">
        <v>1067</v>
      </c>
      <c r="B832" s="49">
        <v>21.4</v>
      </c>
    </row>
    <row r="833" spans="1:2">
      <c r="A833" s="48" t="s">
        <v>1068</v>
      </c>
      <c r="B833" s="49">
        <v>21.399000000000001</v>
      </c>
    </row>
    <row r="834" spans="1:2">
      <c r="A834" s="48" t="s">
        <v>1069</v>
      </c>
      <c r="B834" s="49">
        <v>21.390999999999998</v>
      </c>
    </row>
    <row r="835" spans="1:2">
      <c r="A835" s="48" t="s">
        <v>1070</v>
      </c>
      <c r="B835" s="49">
        <v>21.382000000000001</v>
      </c>
    </row>
    <row r="836" spans="1:2">
      <c r="A836" s="48" t="s">
        <v>1071</v>
      </c>
      <c r="B836" s="49">
        <v>21.364999999999998</v>
      </c>
    </row>
    <row r="837" spans="1:2">
      <c r="A837" s="48" t="s">
        <v>1072</v>
      </c>
      <c r="B837" s="49">
        <v>21.286999999999999</v>
      </c>
    </row>
    <row r="838" spans="1:2">
      <c r="A838" s="48" t="s">
        <v>1073</v>
      </c>
      <c r="B838" s="49">
        <v>21.274999999999999</v>
      </c>
    </row>
    <row r="839" spans="1:2">
      <c r="A839" s="48" t="s">
        <v>1074</v>
      </c>
      <c r="B839" s="49">
        <v>21.253</v>
      </c>
    </row>
    <row r="840" spans="1:2">
      <c r="A840" s="48" t="s">
        <v>1075</v>
      </c>
      <c r="B840" s="49">
        <v>21.251999999999999</v>
      </c>
    </row>
    <row r="841" spans="1:2">
      <c r="A841" s="48" t="s">
        <v>1076</v>
      </c>
      <c r="B841" s="49">
        <v>21.23</v>
      </c>
    </row>
    <row r="842" spans="1:2">
      <c r="A842" s="48" t="s">
        <v>1077</v>
      </c>
      <c r="B842" s="49">
        <v>21.196999999999999</v>
      </c>
    </row>
    <row r="843" spans="1:2">
      <c r="A843" s="48" t="s">
        <v>1078</v>
      </c>
      <c r="B843" s="49">
        <v>21.196999999999999</v>
      </c>
    </row>
    <row r="844" spans="1:2">
      <c r="A844" s="48" t="s">
        <v>1079</v>
      </c>
      <c r="B844" s="49">
        <v>21.178000000000001</v>
      </c>
    </row>
    <row r="845" spans="1:2">
      <c r="A845" s="48" t="s">
        <v>1080</v>
      </c>
      <c r="B845" s="49">
        <v>21.158000000000001</v>
      </c>
    </row>
    <row r="846" spans="1:2">
      <c r="A846" s="48" t="s">
        <v>1081</v>
      </c>
      <c r="B846" s="49">
        <v>21.152999999999999</v>
      </c>
    </row>
    <row r="847" spans="1:2">
      <c r="A847" s="48" t="s">
        <v>1082</v>
      </c>
      <c r="B847" s="49">
        <v>21.146999999999998</v>
      </c>
    </row>
    <row r="848" spans="1:2">
      <c r="A848" s="48" t="s">
        <v>1083</v>
      </c>
      <c r="B848" s="49">
        <v>21.12</v>
      </c>
    </row>
    <row r="849" spans="1:2">
      <c r="A849" s="48" t="s">
        <v>1084</v>
      </c>
      <c r="B849" s="49">
        <v>21.113</v>
      </c>
    </row>
    <row r="850" spans="1:2">
      <c r="A850" s="48" t="s">
        <v>1085</v>
      </c>
      <c r="B850" s="49">
        <v>21.074000000000002</v>
      </c>
    </row>
    <row r="851" spans="1:2">
      <c r="A851" s="48" t="s">
        <v>1086</v>
      </c>
      <c r="B851" s="49">
        <v>21.045999999999999</v>
      </c>
    </row>
    <row r="852" spans="1:2">
      <c r="A852" s="48" t="s">
        <v>1087</v>
      </c>
      <c r="B852" s="49">
        <v>21.045999999999999</v>
      </c>
    </row>
    <row r="853" spans="1:2">
      <c r="A853" s="48" t="s">
        <v>1088</v>
      </c>
      <c r="B853" s="49">
        <v>21.015000000000001</v>
      </c>
    </row>
    <row r="854" spans="1:2">
      <c r="A854" s="48" t="s">
        <v>1089</v>
      </c>
      <c r="B854" s="49">
        <v>20.917000000000002</v>
      </c>
    </row>
    <row r="855" spans="1:2">
      <c r="A855" s="48" t="s">
        <v>1090</v>
      </c>
      <c r="B855" s="49">
        <v>20.879000000000001</v>
      </c>
    </row>
    <row r="856" spans="1:2">
      <c r="A856" s="48" t="s">
        <v>1091</v>
      </c>
      <c r="B856" s="49">
        <v>20.87</v>
      </c>
    </row>
    <row r="857" spans="1:2">
      <c r="A857" s="48" t="s">
        <v>1092</v>
      </c>
      <c r="B857" s="49">
        <v>20.863</v>
      </c>
    </row>
    <row r="858" spans="1:2">
      <c r="A858" s="48" t="s">
        <v>1093</v>
      </c>
      <c r="B858" s="49">
        <v>20.843</v>
      </c>
    </row>
    <row r="859" spans="1:2">
      <c r="A859" s="48" t="s">
        <v>1094</v>
      </c>
      <c r="B859" s="49">
        <v>20.821000000000002</v>
      </c>
    </row>
    <row r="860" spans="1:2">
      <c r="A860" s="48" t="s">
        <v>1095</v>
      </c>
      <c r="B860" s="49">
        <v>20.806000000000001</v>
      </c>
    </row>
    <row r="861" spans="1:2">
      <c r="A861" s="48" t="s">
        <v>1096</v>
      </c>
      <c r="B861" s="49">
        <v>20.794</v>
      </c>
    </row>
    <row r="862" spans="1:2">
      <c r="A862" s="48" t="s">
        <v>1097</v>
      </c>
      <c r="B862" s="49">
        <v>20.783000000000001</v>
      </c>
    </row>
    <row r="863" spans="1:2">
      <c r="A863" s="48" t="s">
        <v>1098</v>
      </c>
      <c r="B863" s="49">
        <v>20.779</v>
      </c>
    </row>
    <row r="864" spans="1:2">
      <c r="A864" s="48" t="s">
        <v>1099</v>
      </c>
      <c r="B864" s="49">
        <v>20.77</v>
      </c>
    </row>
    <row r="865" spans="1:2">
      <c r="A865" s="48" t="s">
        <v>1100</v>
      </c>
      <c r="B865" s="49">
        <v>20.768000000000001</v>
      </c>
    </row>
    <row r="866" spans="1:2">
      <c r="A866" s="48" t="s">
        <v>1101</v>
      </c>
      <c r="B866" s="49">
        <v>20.757999999999999</v>
      </c>
    </row>
    <row r="867" spans="1:2">
      <c r="A867" s="48" t="s">
        <v>1102</v>
      </c>
      <c r="B867" s="49">
        <v>20.736999999999998</v>
      </c>
    </row>
    <row r="868" spans="1:2">
      <c r="A868" s="48" t="s">
        <v>1103</v>
      </c>
      <c r="B868" s="49">
        <v>20.728999999999999</v>
      </c>
    </row>
    <row r="869" spans="1:2">
      <c r="A869" s="48" t="s">
        <v>1104</v>
      </c>
      <c r="B869" s="49">
        <v>20.716999999999999</v>
      </c>
    </row>
    <row r="870" spans="1:2">
      <c r="A870" s="48" t="s">
        <v>1105</v>
      </c>
      <c r="B870" s="49">
        <v>20.704999999999998</v>
      </c>
    </row>
    <row r="871" spans="1:2">
      <c r="A871" s="48" t="s">
        <v>1106</v>
      </c>
      <c r="B871" s="49">
        <v>20.667999999999999</v>
      </c>
    </row>
    <row r="872" spans="1:2">
      <c r="A872" s="48" t="s">
        <v>1107</v>
      </c>
      <c r="B872" s="49">
        <v>20.655999999999999</v>
      </c>
    </row>
    <row r="873" spans="1:2">
      <c r="A873" s="48" t="s">
        <v>1108</v>
      </c>
      <c r="B873" s="49">
        <v>20.65</v>
      </c>
    </row>
    <row r="874" spans="1:2">
      <c r="A874" s="48" t="s">
        <v>1109</v>
      </c>
      <c r="B874" s="49">
        <v>20.640999999999998</v>
      </c>
    </row>
    <row r="875" spans="1:2">
      <c r="A875" s="48" t="s">
        <v>1110</v>
      </c>
      <c r="B875" s="49">
        <v>20.64</v>
      </c>
    </row>
    <row r="876" spans="1:2">
      <c r="A876" s="48" t="s">
        <v>1111</v>
      </c>
      <c r="B876" s="49">
        <v>20.626000000000001</v>
      </c>
    </row>
    <row r="877" spans="1:2">
      <c r="A877" s="48" t="s">
        <v>1112</v>
      </c>
      <c r="B877" s="49">
        <v>20.619</v>
      </c>
    </row>
    <row r="878" spans="1:2">
      <c r="A878" s="48" t="s">
        <v>1113</v>
      </c>
      <c r="B878" s="49">
        <v>20.602</v>
      </c>
    </row>
    <row r="879" spans="1:2">
      <c r="A879" s="48" t="s">
        <v>1114</v>
      </c>
      <c r="B879" s="49">
        <v>20.556999999999999</v>
      </c>
    </row>
    <row r="880" spans="1:2">
      <c r="A880" s="48" t="s">
        <v>1115</v>
      </c>
      <c r="B880" s="49">
        <v>20.552</v>
      </c>
    </row>
    <row r="881" spans="1:2">
      <c r="A881" s="48" t="s">
        <v>1116</v>
      </c>
      <c r="B881" s="49">
        <v>20.512</v>
      </c>
    </row>
    <row r="882" spans="1:2">
      <c r="A882" s="48" t="s">
        <v>1117</v>
      </c>
      <c r="B882" s="49">
        <v>20.507000000000001</v>
      </c>
    </row>
    <row r="883" spans="1:2">
      <c r="A883" s="48" t="s">
        <v>1118</v>
      </c>
      <c r="B883" s="49">
        <v>20.504000000000001</v>
      </c>
    </row>
    <row r="884" spans="1:2">
      <c r="A884" s="48" t="s">
        <v>1119</v>
      </c>
      <c r="B884" s="49">
        <v>20.49</v>
      </c>
    </row>
    <row r="885" spans="1:2">
      <c r="A885" s="48" t="s">
        <v>1120</v>
      </c>
      <c r="B885" s="49">
        <v>20.486999999999998</v>
      </c>
    </row>
    <row r="886" spans="1:2">
      <c r="A886" s="48" t="s">
        <v>1121</v>
      </c>
      <c r="B886" s="49">
        <v>20.477</v>
      </c>
    </row>
    <row r="887" spans="1:2">
      <c r="A887" s="48" t="s">
        <v>1122</v>
      </c>
      <c r="B887" s="49">
        <v>20.454999999999998</v>
      </c>
    </row>
    <row r="888" spans="1:2">
      <c r="A888" s="48" t="s">
        <v>1123</v>
      </c>
      <c r="B888" s="49">
        <v>20.454999999999998</v>
      </c>
    </row>
    <row r="889" spans="1:2">
      <c r="A889" s="48" t="s">
        <v>1124</v>
      </c>
      <c r="B889" s="49">
        <v>20.440999999999999</v>
      </c>
    </row>
    <row r="890" spans="1:2">
      <c r="A890" s="48" t="s">
        <v>1125</v>
      </c>
      <c r="B890" s="49">
        <v>20.440999999999999</v>
      </c>
    </row>
    <row r="891" spans="1:2">
      <c r="A891" s="48" t="s">
        <v>1126</v>
      </c>
      <c r="B891" s="49">
        <v>20.428000000000001</v>
      </c>
    </row>
    <row r="892" spans="1:2">
      <c r="A892" s="48" t="s">
        <v>1127</v>
      </c>
      <c r="B892" s="49">
        <v>20.411000000000001</v>
      </c>
    </row>
    <row r="893" spans="1:2">
      <c r="A893" s="48" t="s">
        <v>1128</v>
      </c>
      <c r="B893" s="49">
        <v>20.364999999999998</v>
      </c>
    </row>
    <row r="894" spans="1:2">
      <c r="A894" s="48" t="s">
        <v>1129</v>
      </c>
      <c r="B894" s="49">
        <v>20.356000000000002</v>
      </c>
    </row>
    <row r="895" spans="1:2">
      <c r="A895" s="48" t="s">
        <v>1130</v>
      </c>
      <c r="B895" s="49">
        <v>20.321000000000002</v>
      </c>
    </row>
    <row r="896" spans="1:2">
      <c r="A896" s="48" t="s">
        <v>1131</v>
      </c>
      <c r="B896" s="49">
        <v>20.318999999999999</v>
      </c>
    </row>
    <row r="897" spans="1:2">
      <c r="A897" s="48" t="s">
        <v>1132</v>
      </c>
      <c r="B897" s="49">
        <v>20.289000000000001</v>
      </c>
    </row>
    <row r="898" spans="1:2">
      <c r="A898" s="48" t="s">
        <v>1133</v>
      </c>
      <c r="B898" s="49">
        <v>20.282</v>
      </c>
    </row>
    <row r="899" spans="1:2">
      <c r="A899" s="48" t="s">
        <v>1134</v>
      </c>
      <c r="B899" s="49">
        <v>20.279</v>
      </c>
    </row>
    <row r="900" spans="1:2">
      <c r="A900" s="48" t="s">
        <v>1135</v>
      </c>
      <c r="B900" s="49">
        <v>20.257000000000001</v>
      </c>
    </row>
    <row r="901" spans="1:2">
      <c r="A901" s="48" t="s">
        <v>1136</v>
      </c>
      <c r="B901" s="49">
        <v>20.25</v>
      </c>
    </row>
    <row r="902" spans="1:2">
      <c r="A902" s="48" t="s">
        <v>1137</v>
      </c>
      <c r="B902" s="49">
        <v>20.247</v>
      </c>
    </row>
    <row r="903" spans="1:2">
      <c r="A903" s="48" t="s">
        <v>1138</v>
      </c>
      <c r="B903" s="49">
        <v>20.21</v>
      </c>
    </row>
    <row r="904" spans="1:2">
      <c r="A904" s="48" t="s">
        <v>1139</v>
      </c>
      <c r="B904" s="49">
        <v>20.202999999999999</v>
      </c>
    </row>
    <row r="905" spans="1:2">
      <c r="A905" s="48" t="s">
        <v>1140</v>
      </c>
      <c r="B905" s="49">
        <v>20.149999999999999</v>
      </c>
    </row>
    <row r="906" spans="1:2">
      <c r="A906" s="48" t="s">
        <v>1141</v>
      </c>
      <c r="B906" s="49">
        <v>20.146999999999998</v>
      </c>
    </row>
    <row r="907" spans="1:2">
      <c r="A907" s="48" t="s">
        <v>1142</v>
      </c>
      <c r="B907" s="49">
        <v>20.111999999999998</v>
      </c>
    </row>
    <row r="908" spans="1:2">
      <c r="A908" s="48" t="s">
        <v>1143</v>
      </c>
      <c r="B908" s="49">
        <v>20.097999999999999</v>
      </c>
    </row>
    <row r="909" spans="1:2">
      <c r="A909" s="48" t="s">
        <v>1144</v>
      </c>
      <c r="B909" s="49">
        <v>20.096</v>
      </c>
    </row>
    <row r="910" spans="1:2">
      <c r="A910" s="48" t="s">
        <v>1145</v>
      </c>
      <c r="B910" s="49">
        <v>20.084</v>
      </c>
    </row>
    <row r="911" spans="1:2">
      <c r="A911" s="48" t="s">
        <v>1146</v>
      </c>
      <c r="B911" s="49">
        <v>20.059999999999999</v>
      </c>
    </row>
    <row r="912" spans="1:2">
      <c r="A912" s="48" t="s">
        <v>1147</v>
      </c>
      <c r="B912" s="49">
        <v>20.039000000000001</v>
      </c>
    </row>
    <row r="913" spans="1:2">
      <c r="A913" s="48" t="s">
        <v>1148</v>
      </c>
      <c r="B913" s="49">
        <v>19.995000000000001</v>
      </c>
    </row>
    <row r="914" spans="1:2">
      <c r="A914" s="48" t="s">
        <v>1149</v>
      </c>
      <c r="B914" s="49">
        <v>19.992000000000001</v>
      </c>
    </row>
    <row r="915" spans="1:2">
      <c r="A915" s="48" t="s">
        <v>1150</v>
      </c>
      <c r="B915" s="49">
        <v>19.945</v>
      </c>
    </row>
    <row r="916" spans="1:2">
      <c r="A916" s="48" t="s">
        <v>1151</v>
      </c>
      <c r="B916" s="49">
        <v>19.937000000000001</v>
      </c>
    </row>
    <row r="917" spans="1:2">
      <c r="A917" s="48" t="s">
        <v>1152</v>
      </c>
      <c r="B917" s="49">
        <v>19.917000000000002</v>
      </c>
    </row>
    <row r="918" spans="1:2">
      <c r="A918" s="48" t="s">
        <v>1153</v>
      </c>
      <c r="B918" s="49">
        <v>19.888999999999999</v>
      </c>
    </row>
    <row r="919" spans="1:2">
      <c r="A919" s="48" t="s">
        <v>1154</v>
      </c>
      <c r="B919" s="49">
        <v>19.884</v>
      </c>
    </row>
    <row r="920" spans="1:2">
      <c r="A920" s="48" t="s">
        <v>1155</v>
      </c>
      <c r="B920" s="49">
        <v>19.881</v>
      </c>
    </row>
    <row r="921" spans="1:2">
      <c r="A921" s="48" t="s">
        <v>1156</v>
      </c>
      <c r="B921" s="49">
        <v>19.829000000000001</v>
      </c>
    </row>
    <row r="922" spans="1:2">
      <c r="A922" s="48" t="s">
        <v>1157</v>
      </c>
      <c r="B922" s="49">
        <v>19.803000000000001</v>
      </c>
    </row>
    <row r="923" spans="1:2">
      <c r="A923" s="48" t="s">
        <v>1158</v>
      </c>
      <c r="B923" s="49">
        <v>19.783000000000001</v>
      </c>
    </row>
    <row r="924" spans="1:2">
      <c r="A924" s="48" t="s">
        <v>1159</v>
      </c>
      <c r="B924" s="49">
        <v>19.779</v>
      </c>
    </row>
    <row r="925" spans="1:2">
      <c r="A925" s="48" t="s">
        <v>1160</v>
      </c>
      <c r="B925" s="49">
        <v>19.753</v>
      </c>
    </row>
    <row r="926" spans="1:2">
      <c r="A926" s="48" t="s">
        <v>1161</v>
      </c>
      <c r="B926" s="49">
        <v>19.739000000000001</v>
      </c>
    </row>
    <row r="927" spans="1:2">
      <c r="A927" s="48" t="s">
        <v>1162</v>
      </c>
      <c r="B927" s="49">
        <v>19.728999999999999</v>
      </c>
    </row>
    <row r="928" spans="1:2">
      <c r="A928" s="48" t="s">
        <v>1163</v>
      </c>
      <c r="B928" s="49">
        <v>19.715</v>
      </c>
    </row>
    <row r="929" spans="1:2">
      <c r="A929" s="48" t="s">
        <v>1164</v>
      </c>
      <c r="B929" s="49">
        <v>19.689</v>
      </c>
    </row>
    <row r="930" spans="1:2">
      <c r="A930" s="48" t="s">
        <v>1165</v>
      </c>
      <c r="B930" s="49">
        <v>19.635999999999999</v>
      </c>
    </row>
    <row r="931" spans="1:2">
      <c r="A931" s="48" t="s">
        <v>1166</v>
      </c>
      <c r="B931" s="49">
        <v>19.623999999999999</v>
      </c>
    </row>
    <row r="932" spans="1:2">
      <c r="A932" s="48" t="s">
        <v>1167</v>
      </c>
      <c r="B932" s="49">
        <v>19.614999999999998</v>
      </c>
    </row>
    <row r="933" spans="1:2">
      <c r="A933" s="48" t="s">
        <v>1168</v>
      </c>
      <c r="B933" s="49">
        <v>19.611000000000001</v>
      </c>
    </row>
    <row r="934" spans="1:2">
      <c r="A934" s="48" t="s">
        <v>1169</v>
      </c>
      <c r="B934" s="49">
        <v>19.568000000000001</v>
      </c>
    </row>
    <row r="935" spans="1:2">
      <c r="A935" s="48" t="s">
        <v>1170</v>
      </c>
      <c r="B935" s="49">
        <v>19.556000000000001</v>
      </c>
    </row>
    <row r="936" spans="1:2">
      <c r="A936" s="48" t="s">
        <v>1171</v>
      </c>
      <c r="B936" s="49">
        <v>19.532</v>
      </c>
    </row>
    <row r="937" spans="1:2">
      <c r="A937" s="48" t="s">
        <v>1172</v>
      </c>
      <c r="B937" s="49">
        <v>19.529</v>
      </c>
    </row>
    <row r="938" spans="1:2">
      <c r="A938" s="48" t="s">
        <v>1173</v>
      </c>
      <c r="B938" s="49">
        <v>19.512</v>
      </c>
    </row>
    <row r="939" spans="1:2">
      <c r="A939" s="48" t="s">
        <v>1174</v>
      </c>
      <c r="B939" s="49">
        <v>19.491</v>
      </c>
    </row>
    <row r="940" spans="1:2">
      <c r="A940" s="48" t="s">
        <v>1175</v>
      </c>
      <c r="B940" s="49">
        <v>19.477</v>
      </c>
    </row>
    <row r="941" spans="1:2">
      <c r="A941" s="48" t="s">
        <v>1176</v>
      </c>
      <c r="B941" s="49">
        <v>19.468</v>
      </c>
    </row>
    <row r="942" spans="1:2">
      <c r="A942" s="48" t="s">
        <v>1177</v>
      </c>
      <c r="B942" s="49">
        <v>19.460999999999999</v>
      </c>
    </row>
    <row r="943" spans="1:2">
      <c r="A943" s="48" t="s">
        <v>1178</v>
      </c>
      <c r="B943" s="49">
        <v>19.454999999999998</v>
      </c>
    </row>
    <row r="944" spans="1:2">
      <c r="A944" s="48" t="s">
        <v>1179</v>
      </c>
      <c r="B944" s="49">
        <v>19.440999999999999</v>
      </c>
    </row>
    <row r="945" spans="1:2">
      <c r="A945" s="48" t="s">
        <v>1180</v>
      </c>
      <c r="B945" s="49">
        <v>19.428999999999998</v>
      </c>
    </row>
    <row r="946" spans="1:2">
      <c r="A946" s="48" t="s">
        <v>1181</v>
      </c>
      <c r="B946" s="49">
        <v>19.423999999999999</v>
      </c>
    </row>
    <row r="947" spans="1:2">
      <c r="A947" s="48" t="s">
        <v>1182</v>
      </c>
      <c r="B947" s="49">
        <v>19.419</v>
      </c>
    </row>
    <row r="948" spans="1:2">
      <c r="A948" s="48" t="s">
        <v>1183</v>
      </c>
      <c r="B948" s="49">
        <v>19.411000000000001</v>
      </c>
    </row>
    <row r="949" spans="1:2">
      <c r="A949" s="48" t="s">
        <v>1184</v>
      </c>
      <c r="B949" s="49">
        <v>19.385999999999999</v>
      </c>
    </row>
    <row r="950" spans="1:2">
      <c r="A950" s="48" t="s">
        <v>1185</v>
      </c>
      <c r="B950" s="49">
        <v>19.376999999999999</v>
      </c>
    </row>
    <row r="951" spans="1:2">
      <c r="A951" s="48" t="s">
        <v>1186</v>
      </c>
      <c r="B951" s="49">
        <v>19.364999999999998</v>
      </c>
    </row>
    <row r="952" spans="1:2">
      <c r="A952" s="48" t="s">
        <v>1187</v>
      </c>
      <c r="B952" s="49">
        <v>19.297999999999998</v>
      </c>
    </row>
    <row r="953" spans="1:2">
      <c r="A953" s="48" t="s">
        <v>1188</v>
      </c>
      <c r="B953" s="49">
        <v>19.295999999999999</v>
      </c>
    </row>
    <row r="954" spans="1:2">
      <c r="A954" s="48" t="s">
        <v>1189</v>
      </c>
      <c r="B954" s="49">
        <v>19.245999999999999</v>
      </c>
    </row>
    <row r="955" spans="1:2">
      <c r="A955" s="48" t="s">
        <v>1190</v>
      </c>
      <c r="B955" s="49">
        <v>19.158999999999999</v>
      </c>
    </row>
    <row r="956" spans="1:2">
      <c r="A956" s="48" t="s">
        <v>1191</v>
      </c>
      <c r="B956" s="49">
        <v>19.141999999999999</v>
      </c>
    </row>
    <row r="957" spans="1:2">
      <c r="A957" s="48" t="s">
        <v>1192</v>
      </c>
      <c r="B957" s="49">
        <v>19.12</v>
      </c>
    </row>
    <row r="958" spans="1:2">
      <c r="A958" s="48" t="s">
        <v>1193</v>
      </c>
      <c r="B958" s="49">
        <v>19.105</v>
      </c>
    </row>
    <row r="959" spans="1:2">
      <c r="A959" s="48" t="s">
        <v>1194</v>
      </c>
      <c r="B959" s="49">
        <v>19.097999999999999</v>
      </c>
    </row>
    <row r="960" spans="1:2">
      <c r="A960" s="48" t="s">
        <v>1195</v>
      </c>
      <c r="B960" s="49">
        <v>19.074000000000002</v>
      </c>
    </row>
    <row r="961" spans="1:2">
      <c r="A961" s="48" t="s">
        <v>1196</v>
      </c>
      <c r="B961" s="49">
        <v>19.059999999999999</v>
      </c>
    </row>
    <row r="962" spans="1:2">
      <c r="A962" s="48" t="s">
        <v>1197</v>
      </c>
      <c r="B962" s="49">
        <v>18.978000000000002</v>
      </c>
    </row>
    <row r="963" spans="1:2">
      <c r="A963" s="48" t="s">
        <v>1198</v>
      </c>
      <c r="B963" s="49">
        <v>18.951000000000001</v>
      </c>
    </row>
    <row r="964" spans="1:2">
      <c r="A964" s="48" t="s">
        <v>1199</v>
      </c>
      <c r="B964" s="49">
        <v>18.93</v>
      </c>
    </row>
    <row r="965" spans="1:2">
      <c r="A965" s="48" t="s">
        <v>1200</v>
      </c>
      <c r="B965" s="49">
        <v>18.895</v>
      </c>
    </row>
    <row r="966" spans="1:2">
      <c r="A966" s="48" t="s">
        <v>1201</v>
      </c>
      <c r="B966" s="49">
        <v>18.855</v>
      </c>
    </row>
    <row r="967" spans="1:2">
      <c r="A967" s="48" t="s">
        <v>1202</v>
      </c>
      <c r="B967" s="49">
        <v>18.832000000000001</v>
      </c>
    </row>
    <row r="968" spans="1:2">
      <c r="A968" s="48" t="s">
        <v>1203</v>
      </c>
      <c r="B968" s="49">
        <v>18.832000000000001</v>
      </c>
    </row>
    <row r="969" spans="1:2">
      <c r="A969" s="48" t="s">
        <v>1204</v>
      </c>
      <c r="B969" s="49">
        <v>18.831</v>
      </c>
    </row>
    <row r="970" spans="1:2">
      <c r="A970" s="48" t="s">
        <v>1205</v>
      </c>
      <c r="B970" s="49">
        <v>18.823</v>
      </c>
    </row>
    <row r="971" spans="1:2">
      <c r="A971" s="48" t="s">
        <v>1206</v>
      </c>
      <c r="B971" s="49">
        <v>18.818000000000001</v>
      </c>
    </row>
    <row r="972" spans="1:2">
      <c r="A972" s="48" t="s">
        <v>1207</v>
      </c>
      <c r="B972" s="49">
        <v>18.8</v>
      </c>
    </row>
    <row r="973" spans="1:2">
      <c r="A973" s="48" t="s">
        <v>1208</v>
      </c>
      <c r="B973" s="49">
        <v>18.791</v>
      </c>
    </row>
    <row r="974" spans="1:2">
      <c r="A974" s="48" t="s">
        <v>1209</v>
      </c>
      <c r="B974" s="49">
        <v>18.791</v>
      </c>
    </row>
    <row r="975" spans="1:2">
      <c r="A975" s="48" t="s">
        <v>1210</v>
      </c>
      <c r="B975" s="49">
        <v>18.774000000000001</v>
      </c>
    </row>
    <row r="976" spans="1:2">
      <c r="A976" s="48" t="s">
        <v>1211</v>
      </c>
      <c r="B976" s="49">
        <v>18.742000000000001</v>
      </c>
    </row>
    <row r="977" spans="1:2">
      <c r="A977" s="48" t="s">
        <v>1212</v>
      </c>
      <c r="B977" s="49">
        <v>18.739999999999998</v>
      </c>
    </row>
    <row r="978" spans="1:2">
      <c r="A978" s="48" t="s">
        <v>1213</v>
      </c>
      <c r="B978" s="49">
        <v>18.734999999999999</v>
      </c>
    </row>
    <row r="979" spans="1:2">
      <c r="A979" s="48" t="s">
        <v>1214</v>
      </c>
      <c r="B979" s="49">
        <v>18.687000000000001</v>
      </c>
    </row>
    <row r="980" spans="1:2">
      <c r="A980" s="48" t="s">
        <v>1215</v>
      </c>
      <c r="B980" s="49">
        <v>18.635000000000002</v>
      </c>
    </row>
    <row r="981" spans="1:2">
      <c r="A981" s="48" t="s">
        <v>1216</v>
      </c>
      <c r="B981" s="49">
        <v>18.626999999999999</v>
      </c>
    </row>
    <row r="982" spans="1:2">
      <c r="A982" s="48" t="s">
        <v>1217</v>
      </c>
      <c r="B982" s="49">
        <v>18.62</v>
      </c>
    </row>
    <row r="983" spans="1:2">
      <c r="A983" s="48" t="s">
        <v>1218</v>
      </c>
      <c r="B983" s="49">
        <v>18.555</v>
      </c>
    </row>
    <row r="984" spans="1:2">
      <c r="A984" s="48" t="s">
        <v>1219</v>
      </c>
      <c r="B984" s="49">
        <v>18.55</v>
      </c>
    </row>
    <row r="985" spans="1:2">
      <c r="A985" s="48" t="s">
        <v>1220</v>
      </c>
      <c r="B985" s="49">
        <v>18.547000000000001</v>
      </c>
    </row>
    <row r="986" spans="1:2">
      <c r="A986" s="48" t="s">
        <v>1221</v>
      </c>
      <c r="B986" s="49">
        <v>18.544</v>
      </c>
    </row>
    <row r="987" spans="1:2">
      <c r="A987" s="48" t="s">
        <v>1222</v>
      </c>
      <c r="B987" s="49">
        <v>18.529</v>
      </c>
    </row>
    <row r="988" spans="1:2">
      <c r="A988" s="48" t="s">
        <v>1223</v>
      </c>
      <c r="B988" s="49">
        <v>18.489999999999998</v>
      </c>
    </row>
    <row r="989" spans="1:2">
      <c r="A989" s="48" t="s">
        <v>1224</v>
      </c>
      <c r="B989" s="49">
        <v>18.486000000000001</v>
      </c>
    </row>
    <row r="990" spans="1:2">
      <c r="A990" s="48" t="s">
        <v>1225</v>
      </c>
      <c r="B990" s="49">
        <v>18.471</v>
      </c>
    </row>
    <row r="991" spans="1:2">
      <c r="A991" s="48" t="s">
        <v>1226</v>
      </c>
      <c r="B991" s="49">
        <v>18.465</v>
      </c>
    </row>
    <row r="992" spans="1:2">
      <c r="A992" s="48" t="s">
        <v>1227</v>
      </c>
      <c r="B992" s="49">
        <v>18.459</v>
      </c>
    </row>
    <row r="993" spans="1:2">
      <c r="A993" s="48" t="s">
        <v>1228</v>
      </c>
      <c r="B993" s="49">
        <v>18.448</v>
      </c>
    </row>
    <row r="994" spans="1:2">
      <c r="A994" s="48" t="s">
        <v>1229</v>
      </c>
      <c r="B994" s="49">
        <v>18.434000000000001</v>
      </c>
    </row>
    <row r="995" spans="1:2">
      <c r="A995" s="48" t="s">
        <v>1230</v>
      </c>
      <c r="B995" s="49">
        <v>18.433</v>
      </c>
    </row>
    <row r="996" spans="1:2">
      <c r="A996" s="48" t="s">
        <v>1231</v>
      </c>
      <c r="B996" s="49">
        <v>18.408999999999999</v>
      </c>
    </row>
    <row r="997" spans="1:2">
      <c r="A997" s="48" t="s">
        <v>1232</v>
      </c>
      <c r="B997" s="49">
        <v>18.405999999999999</v>
      </c>
    </row>
    <row r="998" spans="1:2">
      <c r="A998" s="48" t="s">
        <v>1233</v>
      </c>
      <c r="B998" s="49">
        <v>18.401</v>
      </c>
    </row>
    <row r="999" spans="1:2">
      <c r="A999" s="48" t="s">
        <v>1234</v>
      </c>
      <c r="B999" s="49">
        <v>18.364999999999998</v>
      </c>
    </row>
    <row r="1000" spans="1:2">
      <c r="A1000" s="48" t="s">
        <v>1235</v>
      </c>
      <c r="B1000" s="49">
        <v>18.364999999999998</v>
      </c>
    </row>
    <row r="1001" spans="1:2">
      <c r="A1001" s="48" t="s">
        <v>1236</v>
      </c>
      <c r="B1001" s="49">
        <v>18.361000000000001</v>
      </c>
    </row>
    <row r="1002" spans="1:2">
      <c r="A1002" s="48" t="s">
        <v>1237</v>
      </c>
      <c r="B1002" s="49">
        <v>18.344999999999999</v>
      </c>
    </row>
    <row r="1003" spans="1:2">
      <c r="A1003" s="48" t="s">
        <v>1238</v>
      </c>
      <c r="B1003" s="49">
        <v>18.337</v>
      </c>
    </row>
    <row r="1004" spans="1:2">
      <c r="A1004" s="48" t="s">
        <v>1239</v>
      </c>
      <c r="B1004" s="49">
        <v>18.326000000000001</v>
      </c>
    </row>
    <row r="1005" spans="1:2">
      <c r="A1005" s="48" t="s">
        <v>1240</v>
      </c>
      <c r="B1005" s="49">
        <v>18.315000000000001</v>
      </c>
    </row>
    <row r="1006" spans="1:2">
      <c r="A1006" s="48" t="s">
        <v>1241</v>
      </c>
      <c r="B1006" s="49">
        <v>18.294</v>
      </c>
    </row>
    <row r="1007" spans="1:2">
      <c r="A1007" s="48" t="s">
        <v>1242</v>
      </c>
      <c r="B1007" s="49">
        <v>18.285</v>
      </c>
    </row>
    <row r="1008" spans="1:2">
      <c r="A1008" s="48" t="s">
        <v>1243</v>
      </c>
      <c r="B1008" s="49">
        <v>18.251000000000001</v>
      </c>
    </row>
    <row r="1009" spans="1:2">
      <c r="A1009" s="48" t="s">
        <v>1244</v>
      </c>
      <c r="B1009" s="49">
        <v>18.244</v>
      </c>
    </row>
    <row r="1010" spans="1:2">
      <c r="A1010" s="48" t="s">
        <v>1245</v>
      </c>
      <c r="B1010" s="49">
        <v>18.244</v>
      </c>
    </row>
    <row r="1011" spans="1:2">
      <c r="A1011" s="48" t="s">
        <v>1246</v>
      </c>
      <c r="B1011" s="49">
        <v>18.221</v>
      </c>
    </row>
    <row r="1012" spans="1:2">
      <c r="A1012" s="48" t="s">
        <v>1247</v>
      </c>
      <c r="B1012" s="49">
        <v>18.190999999999999</v>
      </c>
    </row>
    <row r="1013" spans="1:2">
      <c r="A1013" s="48" t="s">
        <v>1248</v>
      </c>
      <c r="B1013" s="49">
        <v>18.169</v>
      </c>
    </row>
    <row r="1014" spans="1:2">
      <c r="A1014" s="48" t="s">
        <v>1249</v>
      </c>
      <c r="B1014" s="49">
        <v>18.169</v>
      </c>
    </row>
    <row r="1015" spans="1:2">
      <c r="A1015" s="48" t="s">
        <v>1250</v>
      </c>
      <c r="B1015" s="49">
        <v>18.148</v>
      </c>
    </row>
    <row r="1016" spans="1:2">
      <c r="A1016" s="48" t="s">
        <v>1251</v>
      </c>
      <c r="B1016" s="49">
        <v>18.14</v>
      </c>
    </row>
    <row r="1017" spans="1:2">
      <c r="A1017" s="48" t="s">
        <v>1252</v>
      </c>
      <c r="B1017" s="49">
        <v>18.138999999999999</v>
      </c>
    </row>
    <row r="1018" spans="1:2">
      <c r="A1018" s="48" t="s">
        <v>1253</v>
      </c>
      <c r="B1018" s="49">
        <v>18.138000000000002</v>
      </c>
    </row>
    <row r="1019" spans="1:2">
      <c r="A1019" s="48" t="s">
        <v>1254</v>
      </c>
      <c r="B1019" s="49">
        <v>18.132999999999999</v>
      </c>
    </row>
    <row r="1020" spans="1:2">
      <c r="A1020" s="48" t="s">
        <v>1255</v>
      </c>
      <c r="B1020" s="49">
        <v>18.126999999999999</v>
      </c>
    </row>
    <row r="1021" spans="1:2">
      <c r="A1021" s="48" t="s">
        <v>1256</v>
      </c>
      <c r="B1021" s="49">
        <v>18.111999999999998</v>
      </c>
    </row>
    <row r="1022" spans="1:2">
      <c r="A1022" s="48" t="s">
        <v>1257</v>
      </c>
      <c r="B1022" s="49">
        <v>18.103999999999999</v>
      </c>
    </row>
    <row r="1023" spans="1:2">
      <c r="A1023" s="48" t="s">
        <v>1258</v>
      </c>
      <c r="B1023" s="49">
        <v>18.094999999999999</v>
      </c>
    </row>
    <row r="1024" spans="1:2">
      <c r="A1024" s="48" t="s">
        <v>1259</v>
      </c>
      <c r="B1024" s="49">
        <v>18.07</v>
      </c>
    </row>
    <row r="1025" spans="1:2">
      <c r="A1025" s="48" t="s">
        <v>1260</v>
      </c>
      <c r="B1025" s="49">
        <v>18.05</v>
      </c>
    </row>
    <row r="1026" spans="1:2">
      <c r="A1026" s="48" t="s">
        <v>1261</v>
      </c>
      <c r="B1026" s="49">
        <v>18.04</v>
      </c>
    </row>
    <row r="1027" spans="1:2">
      <c r="A1027" s="48" t="s">
        <v>1262</v>
      </c>
      <c r="B1027" s="49">
        <v>18.036999999999999</v>
      </c>
    </row>
    <row r="1028" spans="1:2">
      <c r="A1028" s="48" t="s">
        <v>1263</v>
      </c>
      <c r="B1028" s="49">
        <v>18.033000000000001</v>
      </c>
    </row>
    <row r="1029" spans="1:2">
      <c r="A1029" s="48" t="s">
        <v>1264</v>
      </c>
      <c r="B1029" s="49">
        <v>18.024999999999999</v>
      </c>
    </row>
    <row r="1030" spans="1:2">
      <c r="A1030" s="48" t="s">
        <v>1265</v>
      </c>
      <c r="B1030" s="49">
        <v>18.023</v>
      </c>
    </row>
    <row r="1031" spans="1:2">
      <c r="A1031" s="48" t="s">
        <v>1266</v>
      </c>
      <c r="B1031" s="49">
        <v>18.010999999999999</v>
      </c>
    </row>
    <row r="1032" spans="1:2">
      <c r="A1032" s="48" t="s">
        <v>1267</v>
      </c>
      <c r="B1032" s="49">
        <v>18.004999999999999</v>
      </c>
    </row>
    <row r="1033" spans="1:2">
      <c r="A1033" s="48" t="s">
        <v>1268</v>
      </c>
      <c r="B1033" s="49">
        <v>18</v>
      </c>
    </row>
    <row r="1034" spans="1:2">
      <c r="A1034" s="48" t="s">
        <v>1269</v>
      </c>
      <c r="B1034" s="49">
        <v>17.989000000000001</v>
      </c>
    </row>
    <row r="1035" spans="1:2">
      <c r="A1035" s="48" t="s">
        <v>1270</v>
      </c>
      <c r="B1035" s="49">
        <v>17.957999999999998</v>
      </c>
    </row>
    <row r="1036" spans="1:2">
      <c r="A1036" s="48" t="s">
        <v>1271</v>
      </c>
      <c r="B1036" s="49">
        <v>17.937999999999999</v>
      </c>
    </row>
    <row r="1037" spans="1:2">
      <c r="A1037" s="48" t="s">
        <v>1272</v>
      </c>
      <c r="B1037" s="49">
        <v>17.928000000000001</v>
      </c>
    </row>
    <row r="1038" spans="1:2">
      <c r="A1038" s="48" t="s">
        <v>1273</v>
      </c>
      <c r="B1038" s="49">
        <v>17.838999999999999</v>
      </c>
    </row>
    <row r="1039" spans="1:2">
      <c r="A1039" s="48" t="s">
        <v>1274</v>
      </c>
      <c r="B1039" s="49">
        <v>17.835000000000001</v>
      </c>
    </row>
    <row r="1040" spans="1:2">
      <c r="A1040" s="48" t="s">
        <v>1275</v>
      </c>
      <c r="B1040" s="49">
        <v>17.832000000000001</v>
      </c>
    </row>
    <row r="1041" spans="1:2">
      <c r="A1041" s="48" t="s">
        <v>1276</v>
      </c>
      <c r="B1041" s="49">
        <v>17.826000000000001</v>
      </c>
    </row>
    <row r="1042" spans="1:2">
      <c r="A1042" s="48" t="s">
        <v>1277</v>
      </c>
      <c r="B1042" s="49">
        <v>17.771999999999998</v>
      </c>
    </row>
    <row r="1043" spans="1:2">
      <c r="A1043" s="48" t="s">
        <v>1278</v>
      </c>
      <c r="B1043" s="49">
        <v>17.759</v>
      </c>
    </row>
    <row r="1044" spans="1:2">
      <c r="A1044" s="48" t="s">
        <v>1279</v>
      </c>
      <c r="B1044" s="49">
        <v>17.722999999999999</v>
      </c>
    </row>
    <row r="1045" spans="1:2">
      <c r="A1045" s="48" t="s">
        <v>1280</v>
      </c>
      <c r="B1045" s="49">
        <v>17.716999999999999</v>
      </c>
    </row>
    <row r="1046" spans="1:2">
      <c r="A1046" s="48" t="s">
        <v>1281</v>
      </c>
      <c r="B1046" s="49">
        <v>17.712</v>
      </c>
    </row>
    <row r="1047" spans="1:2">
      <c r="A1047" s="48" t="s">
        <v>1282</v>
      </c>
      <c r="B1047" s="49">
        <v>17.707999999999998</v>
      </c>
    </row>
    <row r="1048" spans="1:2">
      <c r="A1048" s="48" t="s">
        <v>1283</v>
      </c>
      <c r="B1048" s="49">
        <v>17.68</v>
      </c>
    </row>
    <row r="1049" spans="1:2">
      <c r="A1049" s="48" t="s">
        <v>1284</v>
      </c>
      <c r="B1049" s="49">
        <v>17.649999999999999</v>
      </c>
    </row>
    <row r="1050" spans="1:2">
      <c r="A1050" s="48" t="s">
        <v>1285</v>
      </c>
      <c r="B1050" s="49">
        <v>17.635999999999999</v>
      </c>
    </row>
    <row r="1051" spans="1:2">
      <c r="A1051" s="48" t="s">
        <v>1286</v>
      </c>
      <c r="B1051" s="49">
        <v>17.62</v>
      </c>
    </row>
    <row r="1052" spans="1:2">
      <c r="A1052" s="48" t="s">
        <v>1287</v>
      </c>
      <c r="B1052" s="49">
        <v>17.585999999999999</v>
      </c>
    </row>
    <row r="1053" spans="1:2">
      <c r="A1053" s="48" t="s">
        <v>1288</v>
      </c>
      <c r="B1053" s="49">
        <v>17.579999999999998</v>
      </c>
    </row>
    <row r="1054" spans="1:2">
      <c r="A1054" s="48" t="s">
        <v>1289</v>
      </c>
      <c r="B1054" s="49">
        <v>17.552</v>
      </c>
    </row>
    <row r="1055" spans="1:2">
      <c r="A1055" s="48" t="s">
        <v>1290</v>
      </c>
      <c r="B1055" s="49">
        <v>17.515000000000001</v>
      </c>
    </row>
    <row r="1056" spans="1:2">
      <c r="A1056" s="48" t="s">
        <v>1291</v>
      </c>
      <c r="B1056" s="49">
        <v>17.492000000000001</v>
      </c>
    </row>
    <row r="1057" spans="1:2">
      <c r="A1057" s="48" t="s">
        <v>1292</v>
      </c>
      <c r="B1057" s="49">
        <v>17.489000000000001</v>
      </c>
    </row>
    <row r="1058" spans="1:2">
      <c r="A1058" s="48" t="s">
        <v>1293</v>
      </c>
      <c r="B1058" s="49">
        <v>17.486999999999998</v>
      </c>
    </row>
    <row r="1059" spans="1:2">
      <c r="A1059" s="48" t="s">
        <v>1294</v>
      </c>
      <c r="B1059" s="49">
        <v>17.484000000000002</v>
      </c>
    </row>
    <row r="1060" spans="1:2">
      <c r="A1060" s="48" t="s">
        <v>1295</v>
      </c>
      <c r="B1060" s="49">
        <v>17.475000000000001</v>
      </c>
    </row>
    <row r="1061" spans="1:2">
      <c r="A1061" s="48" t="s">
        <v>1296</v>
      </c>
      <c r="B1061" s="49">
        <v>17.469000000000001</v>
      </c>
    </row>
    <row r="1062" spans="1:2">
      <c r="A1062" s="48" t="s">
        <v>1297</v>
      </c>
      <c r="B1062" s="49">
        <v>17.457000000000001</v>
      </c>
    </row>
    <row r="1063" spans="1:2">
      <c r="A1063" s="48" t="s">
        <v>1298</v>
      </c>
      <c r="B1063" s="49">
        <v>17.446999999999999</v>
      </c>
    </row>
    <row r="1064" spans="1:2">
      <c r="A1064" s="48" t="s">
        <v>1299</v>
      </c>
      <c r="B1064" s="49">
        <v>17.431000000000001</v>
      </c>
    </row>
    <row r="1065" spans="1:2">
      <c r="A1065" s="48" t="s">
        <v>1300</v>
      </c>
      <c r="B1065" s="49">
        <v>17.43</v>
      </c>
    </row>
    <row r="1066" spans="1:2">
      <c r="A1066" s="48" t="s">
        <v>1301</v>
      </c>
      <c r="B1066" s="49">
        <v>17.43</v>
      </c>
    </row>
    <row r="1067" spans="1:2">
      <c r="A1067" s="48" t="s">
        <v>1302</v>
      </c>
      <c r="B1067" s="49">
        <v>17.420000000000002</v>
      </c>
    </row>
    <row r="1068" spans="1:2">
      <c r="A1068" s="48" t="s">
        <v>1303</v>
      </c>
      <c r="B1068" s="49">
        <v>17.384</v>
      </c>
    </row>
    <row r="1069" spans="1:2">
      <c r="A1069" s="48" t="s">
        <v>1304</v>
      </c>
      <c r="B1069" s="49">
        <v>17.358000000000001</v>
      </c>
    </row>
    <row r="1070" spans="1:2">
      <c r="A1070" s="48" t="s">
        <v>1305</v>
      </c>
      <c r="B1070" s="49">
        <v>17.34</v>
      </c>
    </row>
    <row r="1071" spans="1:2">
      <c r="A1071" s="48" t="s">
        <v>1306</v>
      </c>
      <c r="B1071" s="49">
        <v>17.326000000000001</v>
      </c>
    </row>
    <row r="1072" spans="1:2">
      <c r="A1072" s="48" t="s">
        <v>1307</v>
      </c>
      <c r="B1072" s="49">
        <v>17.314</v>
      </c>
    </row>
    <row r="1073" spans="1:2">
      <c r="A1073" s="48" t="s">
        <v>1308</v>
      </c>
      <c r="B1073" s="49">
        <v>17.276</v>
      </c>
    </row>
    <row r="1074" spans="1:2">
      <c r="A1074" s="48" t="s">
        <v>1309</v>
      </c>
      <c r="B1074" s="49">
        <v>17.274000000000001</v>
      </c>
    </row>
    <row r="1075" spans="1:2">
      <c r="A1075" s="48" t="s">
        <v>1310</v>
      </c>
      <c r="B1075" s="49">
        <v>17.238</v>
      </c>
    </row>
    <row r="1076" spans="1:2">
      <c r="A1076" s="48" t="s">
        <v>1311</v>
      </c>
      <c r="B1076" s="49">
        <v>17.213000000000001</v>
      </c>
    </row>
    <row r="1077" spans="1:2">
      <c r="A1077" s="48" t="s">
        <v>1312</v>
      </c>
      <c r="B1077" s="49">
        <v>17.189</v>
      </c>
    </row>
    <row r="1078" spans="1:2">
      <c r="A1078" s="48" t="s">
        <v>1313</v>
      </c>
      <c r="B1078" s="49">
        <v>17.16</v>
      </c>
    </row>
    <row r="1079" spans="1:2">
      <c r="A1079" s="48" t="s">
        <v>1314</v>
      </c>
      <c r="B1079" s="49">
        <v>17.151</v>
      </c>
    </row>
    <row r="1080" spans="1:2">
      <c r="A1080" s="48" t="s">
        <v>1315</v>
      </c>
      <c r="B1080" s="49">
        <v>17.135000000000002</v>
      </c>
    </row>
    <row r="1081" spans="1:2">
      <c r="A1081" s="48" t="s">
        <v>1316</v>
      </c>
      <c r="B1081" s="49">
        <v>17.13</v>
      </c>
    </row>
    <row r="1082" spans="1:2">
      <c r="A1082" s="48" t="s">
        <v>1317</v>
      </c>
      <c r="B1082" s="49">
        <v>17.11</v>
      </c>
    </row>
    <row r="1083" spans="1:2">
      <c r="A1083" s="48" t="s">
        <v>1318</v>
      </c>
      <c r="B1083" s="49">
        <v>17.099</v>
      </c>
    </row>
    <row r="1084" spans="1:2">
      <c r="A1084" s="48" t="s">
        <v>1319</v>
      </c>
      <c r="B1084" s="49">
        <v>17.074999999999999</v>
      </c>
    </row>
    <row r="1085" spans="1:2">
      <c r="A1085" s="48" t="s">
        <v>1320</v>
      </c>
      <c r="B1085" s="49">
        <v>17.059999999999999</v>
      </c>
    </row>
    <row r="1086" spans="1:2">
      <c r="A1086" s="48" t="s">
        <v>1321</v>
      </c>
      <c r="B1086" s="49">
        <v>16.986000000000001</v>
      </c>
    </row>
    <row r="1087" spans="1:2">
      <c r="A1087" s="48" t="s">
        <v>1322</v>
      </c>
      <c r="B1087" s="49">
        <v>16.959</v>
      </c>
    </row>
    <row r="1088" spans="1:2">
      <c r="A1088" s="48" t="s">
        <v>1323</v>
      </c>
      <c r="B1088" s="49">
        <v>16.952000000000002</v>
      </c>
    </row>
    <row r="1089" spans="1:2">
      <c r="A1089" s="48" t="s">
        <v>1324</v>
      </c>
      <c r="B1089" s="49">
        <v>16.943999999999999</v>
      </c>
    </row>
    <row r="1090" spans="1:2">
      <c r="A1090" s="48" t="s">
        <v>1325</v>
      </c>
      <c r="B1090" s="49">
        <v>16.937000000000001</v>
      </c>
    </row>
    <row r="1091" spans="1:2">
      <c r="A1091" s="48" t="s">
        <v>1326</v>
      </c>
      <c r="B1091" s="49">
        <v>16.923999999999999</v>
      </c>
    </row>
    <row r="1092" spans="1:2">
      <c r="A1092" s="48" t="s">
        <v>1327</v>
      </c>
      <c r="B1092" s="49">
        <v>16.896999999999998</v>
      </c>
    </row>
    <row r="1093" spans="1:2">
      <c r="A1093" s="48" t="s">
        <v>1328</v>
      </c>
      <c r="B1093" s="49">
        <v>16.888000000000002</v>
      </c>
    </row>
    <row r="1094" spans="1:2">
      <c r="A1094" s="48" t="s">
        <v>1329</v>
      </c>
      <c r="B1094" s="49">
        <v>16.872</v>
      </c>
    </row>
    <row r="1095" spans="1:2">
      <c r="A1095" s="48" t="s">
        <v>1330</v>
      </c>
      <c r="B1095" s="49">
        <v>16.858000000000001</v>
      </c>
    </row>
    <row r="1096" spans="1:2">
      <c r="A1096" s="48" t="s">
        <v>1331</v>
      </c>
      <c r="B1096" s="49">
        <v>16.835999999999999</v>
      </c>
    </row>
    <row r="1097" spans="1:2">
      <c r="A1097" s="48" t="s">
        <v>1332</v>
      </c>
      <c r="B1097" s="49">
        <v>16.824000000000002</v>
      </c>
    </row>
    <row r="1098" spans="1:2">
      <c r="A1098" s="48" t="s">
        <v>1333</v>
      </c>
      <c r="B1098" s="49">
        <v>16.812999999999999</v>
      </c>
    </row>
    <row r="1099" spans="1:2">
      <c r="A1099" s="48" t="s">
        <v>1334</v>
      </c>
      <c r="B1099" s="49">
        <v>16.777000000000001</v>
      </c>
    </row>
    <row r="1100" spans="1:2">
      <c r="A1100" s="48" t="s">
        <v>1335</v>
      </c>
      <c r="B1100" s="49">
        <v>16.739999999999998</v>
      </c>
    </row>
    <row r="1101" spans="1:2">
      <c r="A1101" s="48" t="s">
        <v>1336</v>
      </c>
      <c r="B1101" s="49">
        <v>16.739999999999998</v>
      </c>
    </row>
    <row r="1102" spans="1:2">
      <c r="A1102" s="48" t="s">
        <v>1337</v>
      </c>
      <c r="B1102" s="49">
        <v>16.719000000000001</v>
      </c>
    </row>
    <row r="1103" spans="1:2">
      <c r="A1103" s="48" t="s">
        <v>1338</v>
      </c>
      <c r="B1103" s="49">
        <v>16.699000000000002</v>
      </c>
    </row>
    <row r="1104" spans="1:2">
      <c r="A1104" s="48" t="s">
        <v>1339</v>
      </c>
      <c r="B1104" s="49">
        <v>16.667999999999999</v>
      </c>
    </row>
    <row r="1105" spans="1:2">
      <c r="A1105" s="48" t="s">
        <v>1340</v>
      </c>
      <c r="B1105" s="49">
        <v>16.664000000000001</v>
      </c>
    </row>
    <row r="1106" spans="1:2">
      <c r="A1106" s="48" t="s">
        <v>1341</v>
      </c>
      <c r="B1106" s="49">
        <v>16.614000000000001</v>
      </c>
    </row>
    <row r="1107" spans="1:2">
      <c r="A1107" s="48" t="s">
        <v>1342</v>
      </c>
      <c r="B1107" s="49">
        <v>16.582999999999998</v>
      </c>
    </row>
    <row r="1108" spans="1:2">
      <c r="A1108" s="48" t="s">
        <v>1343</v>
      </c>
      <c r="B1108" s="49">
        <v>16.555</v>
      </c>
    </row>
    <row r="1109" spans="1:2">
      <c r="A1109" s="48" t="s">
        <v>1344</v>
      </c>
      <c r="B1109" s="49">
        <v>16.521999999999998</v>
      </c>
    </row>
    <row r="1110" spans="1:2">
      <c r="A1110" s="48" t="s">
        <v>1345</v>
      </c>
      <c r="B1110" s="49">
        <v>16.510000000000002</v>
      </c>
    </row>
    <row r="1111" spans="1:2">
      <c r="A1111" s="48" t="s">
        <v>1346</v>
      </c>
      <c r="B1111" s="49">
        <v>16.492000000000001</v>
      </c>
    </row>
    <row r="1112" spans="1:2">
      <c r="A1112" s="48" t="s">
        <v>1347</v>
      </c>
      <c r="B1112" s="49">
        <v>16.471</v>
      </c>
    </row>
    <row r="1113" spans="1:2">
      <c r="A1113" s="48" t="s">
        <v>1348</v>
      </c>
      <c r="B1113" s="49">
        <v>16.442</v>
      </c>
    </row>
    <row r="1114" spans="1:2">
      <c r="A1114" s="48" t="s">
        <v>1349</v>
      </c>
      <c r="B1114" s="49">
        <v>16.411000000000001</v>
      </c>
    </row>
    <row r="1115" spans="1:2">
      <c r="A1115" s="48" t="s">
        <v>1350</v>
      </c>
      <c r="B1115" s="49">
        <v>16.401</v>
      </c>
    </row>
    <row r="1116" spans="1:2">
      <c r="A1116" s="48" t="s">
        <v>1351</v>
      </c>
      <c r="B1116" s="49">
        <v>16.378</v>
      </c>
    </row>
    <row r="1117" spans="1:2">
      <c r="A1117" s="48" t="s">
        <v>1352</v>
      </c>
      <c r="B1117" s="49">
        <v>16.346</v>
      </c>
    </row>
    <row r="1118" spans="1:2">
      <c r="A1118" s="48" t="s">
        <v>1353</v>
      </c>
      <c r="B1118" s="49">
        <v>16.332000000000001</v>
      </c>
    </row>
    <row r="1119" spans="1:2">
      <c r="A1119" s="48" t="s">
        <v>1354</v>
      </c>
      <c r="B1119" s="49">
        <v>16.329000000000001</v>
      </c>
    </row>
    <row r="1120" spans="1:2">
      <c r="A1120" s="48" t="s">
        <v>1355</v>
      </c>
      <c r="B1120" s="49">
        <v>16.306000000000001</v>
      </c>
    </row>
    <row r="1121" spans="1:2">
      <c r="A1121" s="48" t="s">
        <v>1356</v>
      </c>
      <c r="B1121" s="49">
        <v>16.303999999999998</v>
      </c>
    </row>
    <row r="1122" spans="1:2">
      <c r="A1122" s="48" t="s">
        <v>1357</v>
      </c>
      <c r="B1122" s="49">
        <v>16.29</v>
      </c>
    </row>
    <row r="1123" spans="1:2">
      <c r="A1123" s="48" t="s">
        <v>1358</v>
      </c>
      <c r="B1123" s="49">
        <v>16.288</v>
      </c>
    </row>
    <row r="1124" spans="1:2">
      <c r="A1124" s="48" t="s">
        <v>1359</v>
      </c>
      <c r="B1124" s="49">
        <v>16.286999999999999</v>
      </c>
    </row>
    <row r="1125" spans="1:2">
      <c r="A1125" s="48" t="s">
        <v>1360</v>
      </c>
      <c r="B1125" s="49">
        <v>16.241</v>
      </c>
    </row>
    <row r="1126" spans="1:2">
      <c r="A1126" s="48" t="s">
        <v>1361</v>
      </c>
      <c r="B1126" s="49">
        <v>16.225000000000001</v>
      </c>
    </row>
    <row r="1127" spans="1:2">
      <c r="A1127" s="48" t="s">
        <v>1362</v>
      </c>
      <c r="B1127" s="49">
        <v>16.218</v>
      </c>
    </row>
    <row r="1128" spans="1:2">
      <c r="A1128" s="48" t="s">
        <v>1363</v>
      </c>
      <c r="B1128" s="49">
        <v>16.209</v>
      </c>
    </row>
    <row r="1129" spans="1:2">
      <c r="A1129" s="48" t="s">
        <v>1364</v>
      </c>
      <c r="B1129" s="49">
        <v>16.207999999999998</v>
      </c>
    </row>
    <row r="1130" spans="1:2">
      <c r="A1130" s="48" t="s">
        <v>1365</v>
      </c>
      <c r="B1130" s="49">
        <v>16.206</v>
      </c>
    </row>
    <row r="1131" spans="1:2">
      <c r="A1131" s="48" t="s">
        <v>1366</v>
      </c>
      <c r="B1131" s="49">
        <v>16.181000000000001</v>
      </c>
    </row>
    <row r="1132" spans="1:2">
      <c r="A1132" s="48" t="s">
        <v>1367</v>
      </c>
      <c r="B1132" s="49">
        <v>16.16</v>
      </c>
    </row>
    <row r="1133" spans="1:2">
      <c r="A1133" s="48" t="s">
        <v>1368</v>
      </c>
      <c r="B1133" s="49">
        <v>16.146000000000001</v>
      </c>
    </row>
    <row r="1134" spans="1:2">
      <c r="A1134" s="48" t="s">
        <v>1369</v>
      </c>
      <c r="B1134" s="49">
        <v>16.146000000000001</v>
      </c>
    </row>
    <row r="1135" spans="1:2">
      <c r="A1135" s="48" t="s">
        <v>1370</v>
      </c>
      <c r="B1135" s="49">
        <v>16.111999999999998</v>
      </c>
    </row>
    <row r="1136" spans="1:2">
      <c r="A1136" s="48" t="s">
        <v>1371</v>
      </c>
      <c r="B1136" s="49">
        <v>16.106999999999999</v>
      </c>
    </row>
    <row r="1137" spans="1:2">
      <c r="A1137" s="48" t="s">
        <v>1372</v>
      </c>
      <c r="B1137" s="49">
        <v>16.103999999999999</v>
      </c>
    </row>
    <row r="1138" spans="1:2">
      <c r="A1138" s="48" t="s">
        <v>1373</v>
      </c>
      <c r="B1138" s="49">
        <v>16.085999999999999</v>
      </c>
    </row>
    <row r="1139" spans="1:2">
      <c r="A1139" s="48" t="s">
        <v>1374</v>
      </c>
      <c r="B1139" s="49">
        <v>16.074000000000002</v>
      </c>
    </row>
    <row r="1140" spans="1:2">
      <c r="A1140" s="48" t="s">
        <v>1375</v>
      </c>
      <c r="B1140" s="49">
        <v>16.05</v>
      </c>
    </row>
    <row r="1141" spans="1:2">
      <c r="A1141" s="48" t="s">
        <v>1376</v>
      </c>
      <c r="B1141" s="49">
        <v>16.039000000000001</v>
      </c>
    </row>
    <row r="1142" spans="1:2">
      <c r="A1142" s="48" t="s">
        <v>1377</v>
      </c>
      <c r="B1142" s="49">
        <v>16.03</v>
      </c>
    </row>
    <row r="1143" spans="1:2">
      <c r="A1143" s="48" t="s">
        <v>1378</v>
      </c>
      <c r="B1143" s="49">
        <v>16.021000000000001</v>
      </c>
    </row>
    <row r="1144" spans="1:2">
      <c r="A1144" s="48" t="s">
        <v>1379</v>
      </c>
      <c r="B1144" s="49">
        <v>15.981999999999999</v>
      </c>
    </row>
    <row r="1145" spans="1:2">
      <c r="A1145" s="48" t="s">
        <v>1380</v>
      </c>
      <c r="B1145" s="49">
        <v>15.981999999999999</v>
      </c>
    </row>
    <row r="1146" spans="1:2">
      <c r="A1146" s="48" t="s">
        <v>1381</v>
      </c>
      <c r="B1146" s="49">
        <v>15.956</v>
      </c>
    </row>
    <row r="1147" spans="1:2">
      <c r="A1147" s="48" t="s">
        <v>1382</v>
      </c>
      <c r="B1147" s="49">
        <v>15.917</v>
      </c>
    </row>
    <row r="1148" spans="1:2">
      <c r="A1148" s="48" t="s">
        <v>1383</v>
      </c>
      <c r="B1148" s="49">
        <v>15.895</v>
      </c>
    </row>
    <row r="1149" spans="1:2">
      <c r="A1149" s="48" t="s">
        <v>1384</v>
      </c>
      <c r="B1149" s="49">
        <v>15.893000000000001</v>
      </c>
    </row>
    <row r="1150" spans="1:2">
      <c r="A1150" s="48" t="s">
        <v>1385</v>
      </c>
      <c r="B1150" s="49">
        <v>15.888999999999999</v>
      </c>
    </row>
    <row r="1151" spans="1:2">
      <c r="A1151" s="48" t="s">
        <v>1386</v>
      </c>
      <c r="B1151" s="49">
        <v>15.834</v>
      </c>
    </row>
    <row r="1152" spans="1:2">
      <c r="A1152" s="48" t="s">
        <v>1387</v>
      </c>
      <c r="B1152" s="49">
        <v>15.831</v>
      </c>
    </row>
    <row r="1153" spans="1:2">
      <c r="A1153" s="48" t="s">
        <v>1388</v>
      </c>
      <c r="B1153" s="49">
        <v>15.765000000000001</v>
      </c>
    </row>
    <row r="1154" spans="1:2">
      <c r="A1154" s="48" t="s">
        <v>1389</v>
      </c>
      <c r="B1154" s="49">
        <v>15.757</v>
      </c>
    </row>
    <row r="1155" spans="1:2">
      <c r="A1155" s="48" t="s">
        <v>1390</v>
      </c>
      <c r="B1155" s="49">
        <v>15.66</v>
      </c>
    </row>
    <row r="1156" spans="1:2">
      <c r="A1156" s="48" t="s">
        <v>1391</v>
      </c>
      <c r="B1156" s="49">
        <v>15.654999999999999</v>
      </c>
    </row>
    <row r="1157" spans="1:2">
      <c r="A1157" s="48" t="s">
        <v>1392</v>
      </c>
      <c r="B1157" s="49">
        <v>15.644</v>
      </c>
    </row>
    <row r="1158" spans="1:2">
      <c r="A1158" s="48" t="s">
        <v>1393</v>
      </c>
      <c r="B1158" s="49">
        <v>15.632</v>
      </c>
    </row>
    <row r="1159" spans="1:2">
      <c r="A1159" s="48" t="s">
        <v>1394</v>
      </c>
      <c r="B1159" s="49">
        <v>15.622999999999999</v>
      </c>
    </row>
    <row r="1160" spans="1:2">
      <c r="A1160" s="48" t="s">
        <v>1395</v>
      </c>
      <c r="B1160" s="49">
        <v>15.605</v>
      </c>
    </row>
    <row r="1161" spans="1:2">
      <c r="A1161" s="48" t="s">
        <v>1396</v>
      </c>
      <c r="B1161" s="49">
        <v>15.57</v>
      </c>
    </row>
    <row r="1162" spans="1:2">
      <c r="A1162" s="48" t="s">
        <v>1397</v>
      </c>
      <c r="B1162" s="49">
        <v>15.53</v>
      </c>
    </row>
    <row r="1163" spans="1:2">
      <c r="A1163" s="48" t="s">
        <v>1398</v>
      </c>
      <c r="B1163" s="49">
        <v>15.522</v>
      </c>
    </row>
    <row r="1164" spans="1:2">
      <c r="A1164" s="48" t="s">
        <v>1399</v>
      </c>
      <c r="B1164" s="49">
        <v>15.510999999999999</v>
      </c>
    </row>
    <row r="1165" spans="1:2">
      <c r="A1165" s="48" t="s">
        <v>1400</v>
      </c>
      <c r="B1165" s="49">
        <v>15.486000000000001</v>
      </c>
    </row>
    <row r="1166" spans="1:2">
      <c r="A1166" s="48" t="s">
        <v>1401</v>
      </c>
      <c r="B1166" s="49">
        <v>15.471</v>
      </c>
    </row>
    <row r="1167" spans="1:2">
      <c r="A1167" s="48" t="s">
        <v>1402</v>
      </c>
      <c r="B1167" s="49">
        <v>15.451000000000001</v>
      </c>
    </row>
    <row r="1168" spans="1:2">
      <c r="A1168" s="48" t="s">
        <v>1403</v>
      </c>
      <c r="B1168" s="49">
        <v>15.44</v>
      </c>
    </row>
    <row r="1169" spans="1:2">
      <c r="A1169" s="48" t="s">
        <v>1404</v>
      </c>
      <c r="B1169" s="49">
        <v>15.429</v>
      </c>
    </row>
    <row r="1170" spans="1:2">
      <c r="A1170" s="48" t="s">
        <v>1405</v>
      </c>
      <c r="B1170" s="49">
        <v>15.397</v>
      </c>
    </row>
    <row r="1171" spans="1:2">
      <c r="A1171" s="48" t="s">
        <v>1406</v>
      </c>
      <c r="B1171" s="49">
        <v>15.391</v>
      </c>
    </row>
    <row r="1172" spans="1:2">
      <c r="A1172" s="48" t="s">
        <v>1407</v>
      </c>
      <c r="B1172" s="49">
        <v>15.379</v>
      </c>
    </row>
    <row r="1173" spans="1:2">
      <c r="A1173" s="48" t="s">
        <v>1408</v>
      </c>
      <c r="B1173" s="49">
        <v>15.375999999999999</v>
      </c>
    </row>
    <row r="1174" spans="1:2">
      <c r="A1174" s="48" t="s">
        <v>1409</v>
      </c>
      <c r="B1174" s="49">
        <v>15.375</v>
      </c>
    </row>
    <row r="1175" spans="1:2">
      <c r="A1175" s="48" t="s">
        <v>1410</v>
      </c>
      <c r="B1175" s="49">
        <v>15.356999999999999</v>
      </c>
    </row>
    <row r="1176" spans="1:2">
      <c r="A1176" s="48" t="s">
        <v>1411</v>
      </c>
      <c r="B1176" s="49">
        <v>15.343</v>
      </c>
    </row>
    <row r="1177" spans="1:2">
      <c r="A1177" s="48" t="s">
        <v>1412</v>
      </c>
      <c r="B1177" s="49">
        <v>15.321999999999999</v>
      </c>
    </row>
    <row r="1178" spans="1:2">
      <c r="A1178" s="48" t="s">
        <v>1413</v>
      </c>
      <c r="B1178" s="49">
        <v>15.304</v>
      </c>
    </row>
    <row r="1179" spans="1:2">
      <c r="A1179" s="48" t="s">
        <v>1414</v>
      </c>
      <c r="B1179" s="49">
        <v>15.295999999999999</v>
      </c>
    </row>
    <row r="1180" spans="1:2">
      <c r="A1180" s="48" t="s">
        <v>1415</v>
      </c>
      <c r="B1180" s="49">
        <v>15.265000000000001</v>
      </c>
    </row>
    <row r="1181" spans="1:2">
      <c r="A1181" s="48" t="s">
        <v>1416</v>
      </c>
      <c r="B1181" s="49">
        <v>15.249000000000001</v>
      </c>
    </row>
    <row r="1182" spans="1:2">
      <c r="A1182" s="48" t="s">
        <v>1417</v>
      </c>
      <c r="B1182" s="49">
        <v>15.228</v>
      </c>
    </row>
    <row r="1183" spans="1:2">
      <c r="A1183" s="48" t="s">
        <v>1418</v>
      </c>
      <c r="B1183" s="49">
        <v>15.205</v>
      </c>
    </row>
    <row r="1184" spans="1:2">
      <c r="A1184" s="48" t="s">
        <v>1419</v>
      </c>
      <c r="B1184" s="49">
        <v>15.202</v>
      </c>
    </row>
    <row r="1185" spans="1:2">
      <c r="A1185" s="48" t="s">
        <v>1420</v>
      </c>
      <c r="B1185" s="49">
        <v>15.186999999999999</v>
      </c>
    </row>
    <row r="1186" spans="1:2">
      <c r="A1186" s="48" t="s">
        <v>1421</v>
      </c>
      <c r="B1186" s="49">
        <v>15.169</v>
      </c>
    </row>
    <row r="1187" spans="1:2">
      <c r="A1187" s="48" t="s">
        <v>1422</v>
      </c>
      <c r="B1187" s="49">
        <v>15.163</v>
      </c>
    </row>
    <row r="1188" spans="1:2">
      <c r="A1188" s="48" t="s">
        <v>1423</v>
      </c>
      <c r="B1188" s="49">
        <v>15.12</v>
      </c>
    </row>
    <row r="1189" spans="1:2">
      <c r="A1189" s="48" t="s">
        <v>1424</v>
      </c>
      <c r="B1189" s="49">
        <v>15.105</v>
      </c>
    </row>
    <row r="1190" spans="1:2">
      <c r="A1190" s="48" t="s">
        <v>1425</v>
      </c>
      <c r="B1190" s="49">
        <v>15.093</v>
      </c>
    </row>
    <row r="1191" spans="1:2">
      <c r="A1191" s="48" t="s">
        <v>1426</v>
      </c>
      <c r="B1191" s="49">
        <v>15.093</v>
      </c>
    </row>
    <row r="1192" spans="1:2">
      <c r="A1192" s="48" t="s">
        <v>1427</v>
      </c>
      <c r="B1192" s="49">
        <v>15.085000000000001</v>
      </c>
    </row>
    <row r="1193" spans="1:2">
      <c r="A1193" s="48" t="s">
        <v>1428</v>
      </c>
      <c r="B1193" s="49">
        <v>15.034000000000001</v>
      </c>
    </row>
    <row r="1194" spans="1:2">
      <c r="A1194" s="48" t="s">
        <v>1429</v>
      </c>
      <c r="B1194" s="49">
        <v>14.991</v>
      </c>
    </row>
    <row r="1195" spans="1:2">
      <c r="A1195" s="48" t="s">
        <v>1430</v>
      </c>
      <c r="B1195" s="49">
        <v>14.984</v>
      </c>
    </row>
    <row r="1196" spans="1:2">
      <c r="A1196" s="48" t="s">
        <v>1431</v>
      </c>
      <c r="B1196" s="49">
        <v>14.935</v>
      </c>
    </row>
    <row r="1197" spans="1:2">
      <c r="A1197" s="48" t="s">
        <v>1432</v>
      </c>
      <c r="B1197" s="49">
        <v>14.917999999999999</v>
      </c>
    </row>
    <row r="1198" spans="1:2">
      <c r="A1198" s="48" t="s">
        <v>1433</v>
      </c>
      <c r="B1198" s="49">
        <v>14.879</v>
      </c>
    </row>
    <row r="1199" spans="1:2">
      <c r="A1199" s="48" t="s">
        <v>1434</v>
      </c>
      <c r="B1199" s="49">
        <v>14.865</v>
      </c>
    </row>
    <row r="1200" spans="1:2">
      <c r="A1200" s="48" t="s">
        <v>1435</v>
      </c>
      <c r="B1200" s="49">
        <v>14.849</v>
      </c>
    </row>
    <row r="1201" spans="1:2">
      <c r="A1201" s="48" t="s">
        <v>1436</v>
      </c>
      <c r="B1201" s="49">
        <v>14.835000000000001</v>
      </c>
    </row>
    <row r="1202" spans="1:2">
      <c r="A1202" s="48" t="s">
        <v>1437</v>
      </c>
      <c r="B1202" s="49">
        <v>14.82</v>
      </c>
    </row>
    <row r="1203" spans="1:2">
      <c r="A1203" s="48" t="s">
        <v>1438</v>
      </c>
      <c r="B1203" s="49">
        <v>14.795</v>
      </c>
    </row>
    <row r="1204" spans="1:2">
      <c r="A1204" s="48" t="s">
        <v>1439</v>
      </c>
      <c r="B1204" s="49">
        <v>14.778</v>
      </c>
    </row>
    <row r="1205" spans="1:2">
      <c r="A1205" s="48" t="s">
        <v>1440</v>
      </c>
      <c r="B1205" s="49">
        <v>14.763999999999999</v>
      </c>
    </row>
    <row r="1206" spans="1:2">
      <c r="A1206" s="48" t="s">
        <v>1441</v>
      </c>
      <c r="B1206" s="49">
        <v>14.741</v>
      </c>
    </row>
    <row r="1207" spans="1:2">
      <c r="A1207" s="48" t="s">
        <v>1442</v>
      </c>
      <c r="B1207" s="49">
        <v>14.727</v>
      </c>
    </row>
    <row r="1208" spans="1:2">
      <c r="A1208" s="48" t="s">
        <v>1443</v>
      </c>
      <c r="B1208" s="49">
        <v>14.699</v>
      </c>
    </row>
    <row r="1209" spans="1:2">
      <c r="A1209" s="48" t="s">
        <v>1444</v>
      </c>
      <c r="B1209" s="49">
        <v>14.683</v>
      </c>
    </row>
    <row r="1210" spans="1:2">
      <c r="A1210" s="48" t="s">
        <v>1445</v>
      </c>
      <c r="B1210" s="49">
        <v>14.672000000000001</v>
      </c>
    </row>
    <row r="1211" spans="1:2">
      <c r="A1211" s="48" t="s">
        <v>1446</v>
      </c>
      <c r="B1211" s="49">
        <v>14.663</v>
      </c>
    </row>
    <row r="1212" spans="1:2">
      <c r="A1212" s="48" t="s">
        <v>1447</v>
      </c>
      <c r="B1212" s="49">
        <v>14.657</v>
      </c>
    </row>
    <row r="1213" spans="1:2">
      <c r="A1213" s="48" t="s">
        <v>1448</v>
      </c>
      <c r="B1213" s="49">
        <v>14.654999999999999</v>
      </c>
    </row>
    <row r="1214" spans="1:2">
      <c r="A1214" s="48" t="s">
        <v>1449</v>
      </c>
      <c r="B1214" s="49">
        <v>14.651</v>
      </c>
    </row>
    <row r="1215" spans="1:2">
      <c r="A1215" s="48" t="s">
        <v>1450</v>
      </c>
      <c r="B1215" s="49">
        <v>14.635999999999999</v>
      </c>
    </row>
    <row r="1216" spans="1:2">
      <c r="A1216" s="48" t="s">
        <v>1451</v>
      </c>
      <c r="B1216" s="49">
        <v>14.632999999999999</v>
      </c>
    </row>
    <row r="1217" spans="1:2">
      <c r="A1217" s="48" t="s">
        <v>1452</v>
      </c>
      <c r="B1217" s="49">
        <v>14.590999999999999</v>
      </c>
    </row>
    <row r="1218" spans="1:2">
      <c r="A1218" s="48" t="s">
        <v>1453</v>
      </c>
      <c r="B1218" s="49">
        <v>14.561</v>
      </c>
    </row>
    <row r="1219" spans="1:2">
      <c r="A1219" s="48" t="s">
        <v>1454</v>
      </c>
      <c r="B1219" s="49">
        <v>14.54</v>
      </c>
    </row>
    <row r="1220" spans="1:2">
      <c r="A1220" s="48" t="s">
        <v>1455</v>
      </c>
      <c r="B1220" s="49">
        <v>14.538</v>
      </c>
    </row>
    <row r="1221" spans="1:2">
      <c r="A1221" s="48" t="s">
        <v>1456</v>
      </c>
      <c r="B1221" s="49">
        <v>14.500999999999999</v>
      </c>
    </row>
    <row r="1222" spans="1:2">
      <c r="A1222" s="48" t="s">
        <v>1457</v>
      </c>
      <c r="B1222" s="49">
        <v>14.491</v>
      </c>
    </row>
    <row r="1223" spans="1:2">
      <c r="A1223" s="48" t="s">
        <v>1458</v>
      </c>
      <c r="B1223" s="49">
        <v>14.473000000000001</v>
      </c>
    </row>
    <row r="1224" spans="1:2">
      <c r="A1224" s="48" t="s">
        <v>1459</v>
      </c>
      <c r="B1224" s="49">
        <v>14.472</v>
      </c>
    </row>
    <row r="1225" spans="1:2">
      <c r="A1225" s="48" t="s">
        <v>1460</v>
      </c>
      <c r="B1225" s="49">
        <v>14.457000000000001</v>
      </c>
    </row>
    <row r="1226" spans="1:2">
      <c r="A1226" s="48" t="s">
        <v>1461</v>
      </c>
      <c r="B1226" s="49">
        <v>14.446999999999999</v>
      </c>
    </row>
    <row r="1227" spans="1:2">
      <c r="A1227" s="48" t="s">
        <v>1462</v>
      </c>
      <c r="B1227" s="49">
        <v>14.433999999999999</v>
      </c>
    </row>
    <row r="1228" spans="1:2">
      <c r="A1228" s="48" t="s">
        <v>1463</v>
      </c>
      <c r="B1228" s="49">
        <v>14.407</v>
      </c>
    </row>
    <row r="1229" spans="1:2">
      <c r="A1229" s="48" t="s">
        <v>1464</v>
      </c>
      <c r="B1229" s="49">
        <v>14.404999999999999</v>
      </c>
    </row>
    <row r="1230" spans="1:2">
      <c r="A1230" s="48" t="s">
        <v>1465</v>
      </c>
      <c r="B1230" s="49">
        <v>14.403</v>
      </c>
    </row>
    <row r="1231" spans="1:2">
      <c r="A1231" s="48" t="s">
        <v>1466</v>
      </c>
      <c r="B1231" s="49">
        <v>14.403</v>
      </c>
    </row>
    <row r="1232" spans="1:2">
      <c r="A1232" s="48" t="s">
        <v>1467</v>
      </c>
      <c r="B1232" s="49">
        <v>14.403</v>
      </c>
    </row>
    <row r="1233" spans="1:2">
      <c r="A1233" s="48" t="s">
        <v>1468</v>
      </c>
      <c r="B1233" s="49">
        <v>14.401999999999999</v>
      </c>
    </row>
    <row r="1234" spans="1:2">
      <c r="A1234" s="48" t="s">
        <v>1469</v>
      </c>
      <c r="B1234" s="49">
        <v>14.377000000000001</v>
      </c>
    </row>
    <row r="1235" spans="1:2">
      <c r="A1235" s="48" t="s">
        <v>1470</v>
      </c>
      <c r="B1235" s="49">
        <v>14.353</v>
      </c>
    </row>
    <row r="1236" spans="1:2">
      <c r="A1236" s="48" t="s">
        <v>1471</v>
      </c>
      <c r="B1236" s="49">
        <v>14.349</v>
      </c>
    </row>
    <row r="1237" spans="1:2">
      <c r="A1237" s="48" t="s">
        <v>1472</v>
      </c>
      <c r="B1237" s="49">
        <v>14.324</v>
      </c>
    </row>
    <row r="1238" spans="1:2">
      <c r="A1238" s="48" t="s">
        <v>1473</v>
      </c>
      <c r="B1238" s="49">
        <v>14.298</v>
      </c>
    </row>
    <row r="1239" spans="1:2">
      <c r="A1239" s="48" t="s">
        <v>1474</v>
      </c>
      <c r="B1239" s="49">
        <v>14.282999999999999</v>
      </c>
    </row>
    <row r="1240" spans="1:2">
      <c r="A1240" s="48" t="s">
        <v>1475</v>
      </c>
      <c r="B1240" s="49">
        <v>14.25</v>
      </c>
    </row>
    <row r="1241" spans="1:2">
      <c r="A1241" s="48" t="s">
        <v>1476</v>
      </c>
      <c r="B1241" s="49">
        <v>14.247</v>
      </c>
    </row>
    <row r="1242" spans="1:2">
      <c r="A1242" s="48" t="s">
        <v>1477</v>
      </c>
      <c r="B1242" s="49">
        <v>14.243</v>
      </c>
    </row>
    <row r="1243" spans="1:2">
      <c r="A1243" s="48" t="s">
        <v>1478</v>
      </c>
      <c r="B1243" s="49">
        <v>14.242000000000001</v>
      </c>
    </row>
    <row r="1244" spans="1:2">
      <c r="A1244" s="48" t="s">
        <v>1479</v>
      </c>
      <c r="B1244" s="49">
        <v>14.24</v>
      </c>
    </row>
    <row r="1245" spans="1:2">
      <c r="A1245" s="48" t="s">
        <v>1480</v>
      </c>
      <c r="B1245" s="49">
        <v>14.22</v>
      </c>
    </row>
    <row r="1246" spans="1:2">
      <c r="A1246" s="48" t="s">
        <v>1481</v>
      </c>
      <c r="B1246" s="49">
        <v>14.180999999999999</v>
      </c>
    </row>
    <row r="1247" spans="1:2">
      <c r="A1247" s="48" t="s">
        <v>1482</v>
      </c>
      <c r="B1247" s="49">
        <v>14.179</v>
      </c>
    </row>
    <row r="1248" spans="1:2">
      <c r="A1248" s="48" t="s">
        <v>1483</v>
      </c>
      <c r="B1248" s="49">
        <v>14.173</v>
      </c>
    </row>
    <row r="1249" spans="1:2">
      <c r="A1249" s="48" t="s">
        <v>1484</v>
      </c>
      <c r="B1249" s="49">
        <v>14.170999999999999</v>
      </c>
    </row>
    <row r="1250" spans="1:2">
      <c r="A1250" s="48" t="s">
        <v>1485</v>
      </c>
      <c r="B1250" s="49">
        <v>14.167</v>
      </c>
    </row>
    <row r="1251" spans="1:2">
      <c r="A1251" s="48" t="s">
        <v>1486</v>
      </c>
      <c r="B1251" s="49">
        <v>14.163</v>
      </c>
    </row>
    <row r="1252" spans="1:2">
      <c r="A1252" s="48" t="s">
        <v>1487</v>
      </c>
      <c r="B1252" s="49">
        <v>14.159000000000001</v>
      </c>
    </row>
    <row r="1253" spans="1:2">
      <c r="A1253" s="48" t="s">
        <v>1488</v>
      </c>
      <c r="B1253" s="49">
        <v>14.157999999999999</v>
      </c>
    </row>
    <row r="1254" spans="1:2">
      <c r="A1254" s="48" t="s">
        <v>1489</v>
      </c>
      <c r="B1254" s="49">
        <v>14.132999999999999</v>
      </c>
    </row>
    <row r="1255" spans="1:2">
      <c r="A1255" s="48" t="s">
        <v>1490</v>
      </c>
      <c r="B1255" s="49">
        <v>14.13</v>
      </c>
    </row>
    <row r="1256" spans="1:2">
      <c r="A1256" s="48" t="s">
        <v>1491</v>
      </c>
      <c r="B1256" s="49">
        <v>14.093999999999999</v>
      </c>
    </row>
    <row r="1257" spans="1:2">
      <c r="A1257" s="48" t="s">
        <v>1492</v>
      </c>
      <c r="B1257" s="49">
        <v>14.08</v>
      </c>
    </row>
    <row r="1258" spans="1:2">
      <c r="A1258" s="48" t="s">
        <v>1493</v>
      </c>
      <c r="B1258" s="49">
        <v>14.079000000000001</v>
      </c>
    </row>
    <row r="1259" spans="1:2">
      <c r="A1259" s="48" t="s">
        <v>1494</v>
      </c>
      <c r="B1259" s="49">
        <v>14.077</v>
      </c>
    </row>
    <row r="1260" spans="1:2">
      <c r="A1260" s="48" t="s">
        <v>1495</v>
      </c>
      <c r="B1260" s="49">
        <v>14.077</v>
      </c>
    </row>
    <row r="1261" spans="1:2">
      <c r="A1261" s="48" t="s">
        <v>1496</v>
      </c>
      <c r="B1261" s="49">
        <v>14.065</v>
      </c>
    </row>
    <row r="1262" spans="1:2">
      <c r="A1262" s="48" t="s">
        <v>1497</v>
      </c>
      <c r="B1262" s="49">
        <v>14.058999999999999</v>
      </c>
    </row>
    <row r="1263" spans="1:2">
      <c r="A1263" s="48" t="s">
        <v>1498</v>
      </c>
      <c r="B1263" s="49">
        <v>14.042999999999999</v>
      </c>
    </row>
    <row r="1264" spans="1:2">
      <c r="A1264" s="48" t="s">
        <v>1499</v>
      </c>
      <c r="B1264" s="49">
        <v>14.042999999999999</v>
      </c>
    </row>
    <row r="1265" spans="1:2">
      <c r="A1265" s="48" t="s">
        <v>1500</v>
      </c>
      <c r="B1265" s="49">
        <v>14.039</v>
      </c>
    </row>
    <row r="1266" spans="1:2">
      <c r="A1266" s="48" t="s">
        <v>1501</v>
      </c>
      <c r="B1266" s="49">
        <v>14.036</v>
      </c>
    </row>
    <row r="1267" spans="1:2">
      <c r="A1267" s="48" t="s">
        <v>1502</v>
      </c>
      <c r="B1267" s="49">
        <v>14.032999999999999</v>
      </c>
    </row>
    <row r="1268" spans="1:2">
      <c r="A1268" s="48" t="s">
        <v>1503</v>
      </c>
      <c r="B1268" s="49">
        <v>14.019</v>
      </c>
    </row>
    <row r="1269" spans="1:2">
      <c r="A1269" s="48" t="s">
        <v>1504</v>
      </c>
      <c r="B1269" s="49">
        <v>14.015000000000001</v>
      </c>
    </row>
    <row r="1270" spans="1:2">
      <c r="A1270" s="48" t="s">
        <v>1505</v>
      </c>
      <c r="B1270" s="49">
        <v>14.004</v>
      </c>
    </row>
    <row r="1271" spans="1:2">
      <c r="A1271" s="48" t="s">
        <v>1506</v>
      </c>
      <c r="B1271" s="49">
        <v>13.977</v>
      </c>
    </row>
    <row r="1272" spans="1:2">
      <c r="A1272" s="48" t="s">
        <v>1507</v>
      </c>
      <c r="B1272" s="49">
        <v>13.958</v>
      </c>
    </row>
    <row r="1273" spans="1:2">
      <c r="A1273" s="48" t="s">
        <v>1508</v>
      </c>
      <c r="B1273" s="49">
        <v>13.946</v>
      </c>
    </row>
    <row r="1274" spans="1:2">
      <c r="A1274" s="48" t="s">
        <v>1509</v>
      </c>
      <c r="B1274" s="49">
        <v>13.897</v>
      </c>
    </row>
    <row r="1275" spans="1:2">
      <c r="A1275" s="48" t="s">
        <v>1510</v>
      </c>
      <c r="B1275" s="49">
        <v>13.894</v>
      </c>
    </row>
    <row r="1276" spans="1:2">
      <c r="A1276" s="48" t="s">
        <v>1511</v>
      </c>
      <c r="B1276" s="49">
        <v>13.88</v>
      </c>
    </row>
    <row r="1277" spans="1:2">
      <c r="A1277" s="48" t="s">
        <v>1512</v>
      </c>
      <c r="B1277" s="49">
        <v>13.874000000000001</v>
      </c>
    </row>
    <row r="1278" spans="1:2">
      <c r="A1278" s="48" t="s">
        <v>1513</v>
      </c>
      <c r="B1278" s="49">
        <v>13.856</v>
      </c>
    </row>
    <row r="1279" spans="1:2">
      <c r="A1279" s="48" t="s">
        <v>1514</v>
      </c>
      <c r="B1279" s="49">
        <v>13.842000000000001</v>
      </c>
    </row>
    <row r="1280" spans="1:2">
      <c r="A1280" s="48" t="s">
        <v>1515</v>
      </c>
      <c r="B1280" s="49">
        <v>13.836</v>
      </c>
    </row>
    <row r="1281" spans="1:2">
      <c r="A1281" s="48" t="s">
        <v>1516</v>
      </c>
      <c r="B1281" s="49">
        <v>13.787000000000001</v>
      </c>
    </row>
    <row r="1282" spans="1:2">
      <c r="A1282" s="48" t="s">
        <v>1517</v>
      </c>
      <c r="B1282" s="49">
        <v>13.772</v>
      </c>
    </row>
    <row r="1283" spans="1:2">
      <c r="A1283" s="48" t="s">
        <v>1518</v>
      </c>
      <c r="B1283" s="49">
        <v>13.757</v>
      </c>
    </row>
    <row r="1284" spans="1:2">
      <c r="A1284" s="48" t="s">
        <v>1519</v>
      </c>
      <c r="B1284" s="49">
        <v>13.727</v>
      </c>
    </row>
    <row r="1285" spans="1:2">
      <c r="A1285" s="48" t="s">
        <v>1520</v>
      </c>
      <c r="B1285" s="49">
        <v>13.726000000000001</v>
      </c>
    </row>
    <row r="1286" spans="1:2">
      <c r="A1286" s="48" t="s">
        <v>1521</v>
      </c>
      <c r="B1286" s="49">
        <v>13.705</v>
      </c>
    </row>
    <row r="1287" spans="1:2">
      <c r="A1287" s="48" t="s">
        <v>1522</v>
      </c>
      <c r="B1287" s="49">
        <v>13.691000000000001</v>
      </c>
    </row>
    <row r="1288" spans="1:2">
      <c r="A1288" s="48" t="s">
        <v>1523</v>
      </c>
      <c r="B1288" s="49">
        <v>13.673999999999999</v>
      </c>
    </row>
    <row r="1289" spans="1:2">
      <c r="A1289" s="48" t="s">
        <v>1524</v>
      </c>
      <c r="B1289" s="49">
        <v>13.673</v>
      </c>
    </row>
    <row r="1290" spans="1:2">
      <c r="A1290" s="48" t="s">
        <v>1525</v>
      </c>
      <c r="B1290" s="49">
        <v>13.673</v>
      </c>
    </row>
    <row r="1291" spans="1:2">
      <c r="A1291" s="48" t="s">
        <v>1526</v>
      </c>
      <c r="B1291" s="49">
        <v>13.661</v>
      </c>
    </row>
    <row r="1292" spans="1:2">
      <c r="A1292" s="48" t="s">
        <v>1527</v>
      </c>
      <c r="B1292" s="49">
        <v>13.657</v>
      </c>
    </row>
    <row r="1293" spans="1:2">
      <c r="A1293" s="48" t="s">
        <v>1528</v>
      </c>
      <c r="B1293" s="49">
        <v>13.63</v>
      </c>
    </row>
    <row r="1294" spans="1:2">
      <c r="A1294" s="48" t="s">
        <v>1529</v>
      </c>
      <c r="B1294" s="49">
        <v>13.627000000000001</v>
      </c>
    </row>
    <row r="1295" spans="1:2">
      <c r="A1295" s="48" t="s">
        <v>1530</v>
      </c>
      <c r="B1295" s="49">
        <v>13.622999999999999</v>
      </c>
    </row>
    <row r="1296" spans="1:2">
      <c r="A1296" s="48" t="s">
        <v>1531</v>
      </c>
      <c r="B1296" s="49">
        <v>13.612</v>
      </c>
    </row>
    <row r="1297" spans="1:2">
      <c r="A1297" s="48" t="s">
        <v>1532</v>
      </c>
      <c r="B1297" s="49">
        <v>13.592000000000001</v>
      </c>
    </row>
    <row r="1298" spans="1:2">
      <c r="A1298" s="48" t="s">
        <v>1533</v>
      </c>
      <c r="B1298" s="49">
        <v>13.577</v>
      </c>
    </row>
    <row r="1299" spans="1:2">
      <c r="A1299" s="48" t="s">
        <v>1534</v>
      </c>
      <c r="B1299" s="49">
        <v>13.573</v>
      </c>
    </row>
    <row r="1300" spans="1:2">
      <c r="A1300" s="48" t="s">
        <v>1535</v>
      </c>
      <c r="B1300" s="49">
        <v>13.568</v>
      </c>
    </row>
    <row r="1301" spans="1:2">
      <c r="A1301" s="48" t="s">
        <v>1536</v>
      </c>
      <c r="B1301" s="49">
        <v>13.553000000000001</v>
      </c>
    </row>
    <row r="1302" spans="1:2">
      <c r="A1302" s="48" t="s">
        <v>1537</v>
      </c>
      <c r="B1302" s="49">
        <v>13.535</v>
      </c>
    </row>
    <row r="1303" spans="1:2">
      <c r="A1303" s="48" t="s">
        <v>1538</v>
      </c>
      <c r="B1303" s="49">
        <v>13.534000000000001</v>
      </c>
    </row>
    <row r="1304" spans="1:2">
      <c r="A1304" s="48" t="s">
        <v>1539</v>
      </c>
      <c r="B1304" s="49">
        <v>13.518000000000001</v>
      </c>
    </row>
    <row r="1305" spans="1:2">
      <c r="A1305" s="48" t="s">
        <v>1540</v>
      </c>
      <c r="B1305" s="49">
        <v>13.51</v>
      </c>
    </row>
    <row r="1306" spans="1:2">
      <c r="A1306" s="48" t="s">
        <v>1541</v>
      </c>
      <c r="B1306" s="49">
        <v>13.505000000000001</v>
      </c>
    </row>
    <row r="1307" spans="1:2">
      <c r="A1307" s="48" t="s">
        <v>1542</v>
      </c>
      <c r="B1307" s="49">
        <v>13.503</v>
      </c>
    </row>
    <row r="1308" spans="1:2">
      <c r="A1308" s="48" t="s">
        <v>1543</v>
      </c>
      <c r="B1308" s="49">
        <v>13.487</v>
      </c>
    </row>
    <row r="1309" spans="1:2">
      <c r="A1309" s="48" t="s">
        <v>1544</v>
      </c>
      <c r="B1309" s="49">
        <v>13.475</v>
      </c>
    </row>
    <row r="1310" spans="1:2">
      <c r="A1310" s="48" t="s">
        <v>1545</v>
      </c>
      <c r="B1310" s="49">
        <v>13.417999999999999</v>
      </c>
    </row>
    <row r="1311" spans="1:2">
      <c r="A1311" s="48" t="s">
        <v>1546</v>
      </c>
      <c r="B1311" s="49">
        <v>13.351000000000001</v>
      </c>
    </row>
    <row r="1312" spans="1:2">
      <c r="A1312" s="48" t="s">
        <v>1547</v>
      </c>
      <c r="B1312" s="49">
        <v>13.343</v>
      </c>
    </row>
    <row r="1313" spans="1:2">
      <c r="A1313" s="48" t="s">
        <v>1548</v>
      </c>
      <c r="B1313" s="49">
        <v>13.33</v>
      </c>
    </row>
    <row r="1314" spans="1:2">
      <c r="A1314" s="48" t="s">
        <v>1549</v>
      </c>
      <c r="B1314" s="49">
        <v>13.321999999999999</v>
      </c>
    </row>
    <row r="1315" spans="1:2">
      <c r="A1315" s="48" t="s">
        <v>1550</v>
      </c>
      <c r="B1315" s="49">
        <v>13.302</v>
      </c>
    </row>
    <row r="1316" spans="1:2">
      <c r="A1316" s="48" t="s">
        <v>1551</v>
      </c>
      <c r="B1316" s="49">
        <v>13.278</v>
      </c>
    </row>
    <row r="1317" spans="1:2">
      <c r="A1317" s="48" t="s">
        <v>1552</v>
      </c>
      <c r="B1317" s="49">
        <v>13.262</v>
      </c>
    </row>
    <row r="1318" spans="1:2">
      <c r="A1318" s="48" t="s">
        <v>1553</v>
      </c>
      <c r="B1318" s="49">
        <v>13.253</v>
      </c>
    </row>
    <row r="1319" spans="1:2">
      <c r="A1319" s="48" t="s">
        <v>1554</v>
      </c>
      <c r="B1319" s="49">
        <v>13.244999999999999</v>
      </c>
    </row>
    <row r="1320" spans="1:2">
      <c r="A1320" s="48" t="s">
        <v>1555</v>
      </c>
      <c r="B1320" s="49">
        <v>13.234999999999999</v>
      </c>
    </row>
    <row r="1321" spans="1:2">
      <c r="A1321" s="48" t="s">
        <v>1556</v>
      </c>
      <c r="B1321" s="49">
        <v>13.204000000000001</v>
      </c>
    </row>
    <row r="1322" spans="1:2">
      <c r="A1322" s="48" t="s">
        <v>1557</v>
      </c>
      <c r="B1322" s="49">
        <v>13.18</v>
      </c>
    </row>
    <row r="1323" spans="1:2">
      <c r="A1323" s="48" t="s">
        <v>1558</v>
      </c>
      <c r="B1323" s="49">
        <v>13.175000000000001</v>
      </c>
    </row>
    <row r="1324" spans="1:2">
      <c r="A1324" s="48" t="s">
        <v>1559</v>
      </c>
      <c r="B1324" s="49">
        <v>13.173</v>
      </c>
    </row>
    <row r="1325" spans="1:2">
      <c r="A1325" s="48" t="s">
        <v>1560</v>
      </c>
      <c r="B1325" s="49">
        <v>13.166</v>
      </c>
    </row>
    <row r="1326" spans="1:2">
      <c r="A1326" s="48" t="s">
        <v>1561</v>
      </c>
      <c r="B1326" s="49">
        <v>13.163</v>
      </c>
    </row>
    <row r="1327" spans="1:2">
      <c r="A1327" s="48" t="s">
        <v>1562</v>
      </c>
      <c r="B1327" s="49">
        <v>13.162000000000001</v>
      </c>
    </row>
    <row r="1328" spans="1:2">
      <c r="A1328" s="48" t="s">
        <v>1563</v>
      </c>
      <c r="B1328" s="49">
        <v>13.16</v>
      </c>
    </row>
    <row r="1329" spans="1:2">
      <c r="A1329" s="48" t="s">
        <v>1564</v>
      </c>
      <c r="B1329" s="49">
        <v>13.15</v>
      </c>
    </row>
    <row r="1330" spans="1:2">
      <c r="A1330" s="48" t="s">
        <v>1565</v>
      </c>
      <c r="B1330" s="49">
        <v>13.144</v>
      </c>
    </row>
    <row r="1331" spans="1:2">
      <c r="A1331" s="48" t="s">
        <v>1566</v>
      </c>
      <c r="B1331" s="49">
        <v>13.14</v>
      </c>
    </row>
    <row r="1332" spans="1:2">
      <c r="A1332" s="48" t="s">
        <v>1567</v>
      </c>
      <c r="B1332" s="49">
        <v>13.112</v>
      </c>
    </row>
    <row r="1333" spans="1:2">
      <c r="A1333" s="48" t="s">
        <v>1568</v>
      </c>
      <c r="B1333" s="49">
        <v>13.103999999999999</v>
      </c>
    </row>
    <row r="1334" spans="1:2">
      <c r="A1334" s="48" t="s">
        <v>1569</v>
      </c>
      <c r="B1334" s="49">
        <v>13.1</v>
      </c>
    </row>
    <row r="1335" spans="1:2">
      <c r="A1335" s="48" t="s">
        <v>1570</v>
      </c>
      <c r="B1335" s="49">
        <v>13.089</v>
      </c>
    </row>
    <row r="1336" spans="1:2">
      <c r="A1336" s="48" t="s">
        <v>1571</v>
      </c>
      <c r="B1336" s="49">
        <v>13.085000000000001</v>
      </c>
    </row>
    <row r="1337" spans="1:2">
      <c r="A1337" s="48" t="s">
        <v>1572</v>
      </c>
      <c r="B1337" s="49">
        <v>13.071999999999999</v>
      </c>
    </row>
    <row r="1338" spans="1:2">
      <c r="A1338" s="48" t="s">
        <v>1573</v>
      </c>
      <c r="B1338" s="49">
        <v>13.058</v>
      </c>
    </row>
    <row r="1339" spans="1:2">
      <c r="A1339" s="48" t="s">
        <v>1574</v>
      </c>
      <c r="B1339" s="49">
        <v>13.055</v>
      </c>
    </row>
    <row r="1340" spans="1:2">
      <c r="A1340" s="48" t="s">
        <v>1575</v>
      </c>
      <c r="B1340" s="49">
        <v>13.055</v>
      </c>
    </row>
    <row r="1341" spans="1:2">
      <c r="A1341" s="48" t="s">
        <v>1576</v>
      </c>
      <c r="B1341" s="49">
        <v>13.035</v>
      </c>
    </row>
    <row r="1342" spans="1:2">
      <c r="A1342" s="48" t="s">
        <v>1577</v>
      </c>
      <c r="B1342" s="49">
        <v>13.013999999999999</v>
      </c>
    </row>
    <row r="1343" spans="1:2">
      <c r="A1343" s="48" t="s">
        <v>1578</v>
      </c>
      <c r="B1343" s="49">
        <v>13.013999999999999</v>
      </c>
    </row>
    <row r="1344" spans="1:2">
      <c r="A1344" s="48" t="s">
        <v>1579</v>
      </c>
      <c r="B1344" s="49">
        <v>12.968999999999999</v>
      </c>
    </row>
    <row r="1345" spans="1:2">
      <c r="A1345" s="48" t="s">
        <v>1580</v>
      </c>
      <c r="B1345" s="49">
        <v>12.967000000000001</v>
      </c>
    </row>
    <row r="1346" spans="1:2">
      <c r="A1346" s="48" t="s">
        <v>1581</v>
      </c>
      <c r="B1346" s="49">
        <v>12.952999999999999</v>
      </c>
    </row>
    <row r="1347" spans="1:2">
      <c r="A1347" s="48" t="s">
        <v>1582</v>
      </c>
      <c r="B1347" s="49">
        <v>12.944000000000001</v>
      </c>
    </row>
    <row r="1348" spans="1:2">
      <c r="A1348" s="48" t="s">
        <v>1583</v>
      </c>
      <c r="B1348" s="49">
        <v>12.938000000000001</v>
      </c>
    </row>
    <row r="1349" spans="1:2">
      <c r="A1349" s="48" t="s">
        <v>1584</v>
      </c>
      <c r="B1349" s="49">
        <v>12.912000000000001</v>
      </c>
    </row>
    <row r="1350" spans="1:2">
      <c r="A1350" s="48" t="s">
        <v>1585</v>
      </c>
      <c r="B1350" s="49">
        <v>12.891999999999999</v>
      </c>
    </row>
    <row r="1351" spans="1:2">
      <c r="A1351" s="48" t="s">
        <v>1586</v>
      </c>
      <c r="B1351" s="49">
        <v>12.887</v>
      </c>
    </row>
    <row r="1352" spans="1:2">
      <c r="A1352" s="48" t="s">
        <v>1587</v>
      </c>
      <c r="B1352" s="49">
        <v>12.853</v>
      </c>
    </row>
    <row r="1353" spans="1:2">
      <c r="A1353" s="48" t="s">
        <v>1588</v>
      </c>
      <c r="B1353" s="49">
        <v>12.795</v>
      </c>
    </row>
    <row r="1354" spans="1:2">
      <c r="A1354" s="48" t="s">
        <v>1589</v>
      </c>
      <c r="B1354" s="49">
        <v>12.785</v>
      </c>
    </row>
    <row r="1355" spans="1:2">
      <c r="A1355" s="48" t="s">
        <v>1590</v>
      </c>
      <c r="B1355" s="49">
        <v>12.771000000000001</v>
      </c>
    </row>
    <row r="1356" spans="1:2">
      <c r="A1356" s="48" t="s">
        <v>1591</v>
      </c>
      <c r="B1356" s="49">
        <v>12.760999999999999</v>
      </c>
    </row>
    <row r="1357" spans="1:2">
      <c r="A1357" s="48" t="s">
        <v>1592</v>
      </c>
      <c r="B1357" s="49">
        <v>12.746</v>
      </c>
    </row>
    <row r="1358" spans="1:2">
      <c r="A1358" s="48" t="s">
        <v>1593</v>
      </c>
      <c r="B1358" s="49">
        <v>12.742000000000001</v>
      </c>
    </row>
    <row r="1359" spans="1:2">
      <c r="A1359" s="48" t="s">
        <v>1594</v>
      </c>
      <c r="B1359" s="49">
        <v>12.734</v>
      </c>
    </row>
    <row r="1360" spans="1:2">
      <c r="A1360" s="48" t="s">
        <v>1595</v>
      </c>
      <c r="B1360" s="49">
        <v>12.721</v>
      </c>
    </row>
    <row r="1361" spans="1:2">
      <c r="A1361" s="48" t="s">
        <v>1596</v>
      </c>
      <c r="B1361" s="49">
        <v>12.718999999999999</v>
      </c>
    </row>
    <row r="1362" spans="1:2">
      <c r="A1362" s="48" t="s">
        <v>1597</v>
      </c>
      <c r="B1362" s="49">
        <v>12.714</v>
      </c>
    </row>
    <row r="1363" spans="1:2">
      <c r="A1363" s="48" t="s">
        <v>1598</v>
      </c>
      <c r="B1363" s="49">
        <v>12.714</v>
      </c>
    </row>
    <row r="1364" spans="1:2">
      <c r="A1364" s="48" t="s">
        <v>1599</v>
      </c>
      <c r="B1364" s="49">
        <v>12.691000000000001</v>
      </c>
    </row>
    <row r="1365" spans="1:2">
      <c r="A1365" s="48" t="s">
        <v>1600</v>
      </c>
      <c r="B1365" s="49">
        <v>12.686</v>
      </c>
    </row>
    <row r="1366" spans="1:2">
      <c r="A1366" s="48" t="s">
        <v>1601</v>
      </c>
      <c r="B1366" s="49">
        <v>12.683999999999999</v>
      </c>
    </row>
    <row r="1367" spans="1:2">
      <c r="A1367" s="48" t="s">
        <v>1602</v>
      </c>
      <c r="B1367" s="49">
        <v>12.632</v>
      </c>
    </row>
    <row r="1368" spans="1:2">
      <c r="A1368" s="48" t="s">
        <v>1603</v>
      </c>
      <c r="B1368" s="49">
        <v>12.622</v>
      </c>
    </row>
    <row r="1369" spans="1:2">
      <c r="A1369" s="48" t="s">
        <v>1604</v>
      </c>
      <c r="B1369" s="49">
        <v>12.6</v>
      </c>
    </row>
    <row r="1370" spans="1:2">
      <c r="A1370" s="48" t="s">
        <v>1605</v>
      </c>
      <c r="B1370" s="49">
        <v>12.593999999999999</v>
      </c>
    </row>
    <row r="1371" spans="1:2">
      <c r="A1371" s="48" t="s">
        <v>1606</v>
      </c>
      <c r="B1371" s="49">
        <v>12.576000000000001</v>
      </c>
    </row>
    <row r="1372" spans="1:2">
      <c r="A1372" s="48" t="s">
        <v>1607</v>
      </c>
      <c r="B1372" s="49">
        <v>12.566000000000001</v>
      </c>
    </row>
    <row r="1373" spans="1:2">
      <c r="A1373" s="48" t="s">
        <v>1608</v>
      </c>
      <c r="B1373" s="49">
        <v>12.561</v>
      </c>
    </row>
    <row r="1374" spans="1:2">
      <c r="A1374" s="48" t="s">
        <v>1609</v>
      </c>
      <c r="B1374" s="49">
        <v>12.502000000000001</v>
      </c>
    </row>
    <row r="1375" spans="1:2">
      <c r="A1375" s="48" t="s">
        <v>1610</v>
      </c>
      <c r="B1375" s="49">
        <v>12.489000000000001</v>
      </c>
    </row>
    <row r="1376" spans="1:2">
      <c r="A1376" s="48" t="s">
        <v>1611</v>
      </c>
      <c r="B1376" s="49">
        <v>12.446999999999999</v>
      </c>
    </row>
    <row r="1377" spans="1:2">
      <c r="A1377" s="48" t="s">
        <v>1612</v>
      </c>
      <c r="B1377" s="49">
        <v>12.433999999999999</v>
      </c>
    </row>
    <row r="1378" spans="1:2">
      <c r="A1378" s="48" t="s">
        <v>1613</v>
      </c>
      <c r="B1378" s="49">
        <v>12.429</v>
      </c>
    </row>
    <row r="1379" spans="1:2">
      <c r="A1379" s="48" t="s">
        <v>1614</v>
      </c>
      <c r="B1379" s="49">
        <v>12.425000000000001</v>
      </c>
    </row>
    <row r="1380" spans="1:2">
      <c r="A1380" s="48" t="s">
        <v>1615</v>
      </c>
      <c r="B1380" s="49">
        <v>12.406000000000001</v>
      </c>
    </row>
    <row r="1381" spans="1:2">
      <c r="A1381" s="48" t="s">
        <v>1616</v>
      </c>
      <c r="B1381" s="49">
        <v>12.401</v>
      </c>
    </row>
    <row r="1382" spans="1:2">
      <c r="A1382" s="48" t="s">
        <v>1617</v>
      </c>
      <c r="B1382" s="49">
        <v>12.398999999999999</v>
      </c>
    </row>
    <row r="1383" spans="1:2">
      <c r="A1383" s="48" t="s">
        <v>1618</v>
      </c>
      <c r="B1383" s="49">
        <v>12.384</v>
      </c>
    </row>
    <row r="1384" spans="1:2">
      <c r="A1384" s="48" t="s">
        <v>1619</v>
      </c>
      <c r="B1384" s="49">
        <v>12.381</v>
      </c>
    </row>
    <row r="1385" spans="1:2">
      <c r="A1385" s="48" t="s">
        <v>1620</v>
      </c>
      <c r="B1385" s="49">
        <v>12.375999999999999</v>
      </c>
    </row>
    <row r="1386" spans="1:2">
      <c r="A1386" s="48" t="s">
        <v>1621</v>
      </c>
      <c r="B1386" s="49">
        <v>12.346</v>
      </c>
    </row>
    <row r="1387" spans="1:2">
      <c r="A1387" s="48" t="s">
        <v>1622</v>
      </c>
      <c r="B1387" s="49">
        <v>12.334</v>
      </c>
    </row>
    <row r="1388" spans="1:2">
      <c r="A1388" s="48" t="s">
        <v>1623</v>
      </c>
      <c r="B1388" s="49">
        <v>12.305999999999999</v>
      </c>
    </row>
    <row r="1389" spans="1:2">
      <c r="A1389" s="48" t="s">
        <v>1624</v>
      </c>
      <c r="B1389" s="49">
        <v>12.266999999999999</v>
      </c>
    </row>
    <row r="1390" spans="1:2">
      <c r="A1390" s="48" t="s">
        <v>1625</v>
      </c>
      <c r="B1390" s="49">
        <v>12.26</v>
      </c>
    </row>
    <row r="1391" spans="1:2">
      <c r="A1391" s="48" t="s">
        <v>1626</v>
      </c>
      <c r="B1391" s="49">
        <v>12.236000000000001</v>
      </c>
    </row>
    <row r="1392" spans="1:2">
      <c r="A1392" s="48" t="s">
        <v>1627</v>
      </c>
      <c r="B1392" s="49">
        <v>12.2</v>
      </c>
    </row>
    <row r="1393" spans="1:2">
      <c r="A1393" s="48" t="s">
        <v>1628</v>
      </c>
      <c r="B1393" s="49">
        <v>12.166</v>
      </c>
    </row>
    <row r="1394" spans="1:2">
      <c r="A1394" s="48" t="s">
        <v>1629</v>
      </c>
      <c r="B1394" s="49">
        <v>12.157</v>
      </c>
    </row>
    <row r="1395" spans="1:2">
      <c r="A1395" s="48" t="s">
        <v>1630</v>
      </c>
      <c r="B1395" s="49">
        <v>12.154999999999999</v>
      </c>
    </row>
    <row r="1396" spans="1:2">
      <c r="A1396" s="48" t="s">
        <v>1631</v>
      </c>
      <c r="B1396" s="49">
        <v>12.125999999999999</v>
      </c>
    </row>
    <row r="1397" spans="1:2">
      <c r="A1397" s="48" t="s">
        <v>1632</v>
      </c>
      <c r="B1397" s="49">
        <v>12.119</v>
      </c>
    </row>
    <row r="1398" spans="1:2">
      <c r="A1398" s="48" t="s">
        <v>1633</v>
      </c>
      <c r="B1398" s="49">
        <v>12.117000000000001</v>
      </c>
    </row>
    <row r="1399" spans="1:2">
      <c r="A1399" s="48" t="s">
        <v>1634</v>
      </c>
      <c r="B1399" s="49">
        <v>12.116</v>
      </c>
    </row>
    <row r="1400" spans="1:2">
      <c r="A1400" s="48" t="s">
        <v>1635</v>
      </c>
      <c r="B1400" s="49">
        <v>12.11</v>
      </c>
    </row>
    <row r="1401" spans="1:2">
      <c r="A1401" s="48" t="s">
        <v>1636</v>
      </c>
      <c r="B1401" s="49">
        <v>12.065</v>
      </c>
    </row>
    <row r="1402" spans="1:2">
      <c r="A1402" s="48" t="s">
        <v>1637</v>
      </c>
      <c r="B1402" s="49">
        <v>12.023999999999999</v>
      </c>
    </row>
    <row r="1403" spans="1:2">
      <c r="A1403" s="48" t="s">
        <v>1638</v>
      </c>
      <c r="B1403" s="49">
        <v>12.012</v>
      </c>
    </row>
    <row r="1404" spans="1:2">
      <c r="A1404" s="48" t="s">
        <v>1639</v>
      </c>
      <c r="B1404" s="49">
        <v>11.984</v>
      </c>
    </row>
    <row r="1405" spans="1:2">
      <c r="A1405" s="48" t="s">
        <v>1640</v>
      </c>
      <c r="B1405" s="49">
        <v>11.957000000000001</v>
      </c>
    </row>
    <row r="1406" spans="1:2">
      <c r="A1406" s="48" t="s">
        <v>1641</v>
      </c>
      <c r="B1406" s="49">
        <v>11.946</v>
      </c>
    </row>
    <row r="1407" spans="1:2">
      <c r="A1407" s="48" t="s">
        <v>1642</v>
      </c>
      <c r="B1407" s="49">
        <v>11.885999999999999</v>
      </c>
    </row>
    <row r="1408" spans="1:2">
      <c r="A1408" s="48" t="s">
        <v>1643</v>
      </c>
      <c r="B1408" s="49">
        <v>11.875</v>
      </c>
    </row>
    <row r="1409" spans="1:2">
      <c r="A1409" s="48" t="s">
        <v>1644</v>
      </c>
      <c r="B1409" s="49">
        <v>11.865</v>
      </c>
    </row>
    <row r="1410" spans="1:2">
      <c r="A1410" s="48" t="s">
        <v>1645</v>
      </c>
      <c r="B1410" s="49">
        <v>11.85</v>
      </c>
    </row>
    <row r="1411" spans="1:2">
      <c r="A1411" s="48" t="s">
        <v>1646</v>
      </c>
      <c r="B1411" s="49">
        <v>11.849</v>
      </c>
    </row>
    <row r="1412" spans="1:2">
      <c r="A1412" s="48" t="s">
        <v>1647</v>
      </c>
      <c r="B1412" s="49">
        <v>11.840999999999999</v>
      </c>
    </row>
    <row r="1413" spans="1:2">
      <c r="A1413" s="48" t="s">
        <v>1648</v>
      </c>
      <c r="B1413" s="49">
        <v>11.839</v>
      </c>
    </row>
    <row r="1414" spans="1:2">
      <c r="A1414" s="48" t="s">
        <v>1649</v>
      </c>
      <c r="B1414" s="49">
        <v>11.831</v>
      </c>
    </row>
    <row r="1415" spans="1:2">
      <c r="A1415" s="48" t="s">
        <v>1650</v>
      </c>
      <c r="B1415" s="49">
        <v>11.824999999999999</v>
      </c>
    </row>
    <row r="1416" spans="1:2">
      <c r="A1416" s="48" t="s">
        <v>1651</v>
      </c>
      <c r="B1416" s="49">
        <v>11.811999999999999</v>
      </c>
    </row>
    <row r="1417" spans="1:2">
      <c r="A1417" s="48" t="s">
        <v>1652</v>
      </c>
      <c r="B1417" s="49">
        <v>11.803000000000001</v>
      </c>
    </row>
    <row r="1418" spans="1:2">
      <c r="A1418" s="48" t="s">
        <v>1653</v>
      </c>
      <c r="B1418" s="49">
        <v>11.781000000000001</v>
      </c>
    </row>
    <row r="1419" spans="1:2">
      <c r="A1419" s="48" t="s">
        <v>1654</v>
      </c>
      <c r="B1419" s="49">
        <v>11.776999999999999</v>
      </c>
    </row>
    <row r="1420" spans="1:2">
      <c r="A1420" s="48" t="s">
        <v>1655</v>
      </c>
      <c r="B1420" s="49">
        <v>11.771000000000001</v>
      </c>
    </row>
    <row r="1421" spans="1:2">
      <c r="A1421" s="48" t="s">
        <v>1656</v>
      </c>
      <c r="B1421" s="49">
        <v>11.755000000000001</v>
      </c>
    </row>
    <row r="1422" spans="1:2">
      <c r="A1422" s="48" t="s">
        <v>1657</v>
      </c>
      <c r="B1422" s="49">
        <v>11.736000000000001</v>
      </c>
    </row>
    <row r="1423" spans="1:2">
      <c r="A1423" s="48" t="s">
        <v>1658</v>
      </c>
      <c r="B1423" s="49">
        <v>11.728999999999999</v>
      </c>
    </row>
    <row r="1424" spans="1:2">
      <c r="A1424" s="48" t="s">
        <v>1659</v>
      </c>
      <c r="B1424" s="49">
        <v>11.721</v>
      </c>
    </row>
    <row r="1425" spans="1:2">
      <c r="A1425" s="48" t="s">
        <v>1660</v>
      </c>
      <c r="B1425" s="49">
        <v>11.712</v>
      </c>
    </row>
    <row r="1426" spans="1:2">
      <c r="A1426" s="48" t="s">
        <v>1661</v>
      </c>
      <c r="B1426" s="49">
        <v>11.711</v>
      </c>
    </row>
    <row r="1427" spans="1:2">
      <c r="A1427" s="48" t="s">
        <v>1662</v>
      </c>
      <c r="B1427" s="49">
        <v>11.685</v>
      </c>
    </row>
    <row r="1428" spans="1:2">
      <c r="A1428" s="48" t="s">
        <v>1663</v>
      </c>
      <c r="B1428" s="49">
        <v>11.683999999999999</v>
      </c>
    </row>
    <row r="1429" spans="1:2">
      <c r="A1429" s="48" t="s">
        <v>1664</v>
      </c>
      <c r="B1429" s="49">
        <v>11.676</v>
      </c>
    </row>
    <row r="1430" spans="1:2">
      <c r="A1430" s="48" t="s">
        <v>1665</v>
      </c>
      <c r="B1430" s="49">
        <v>11.666</v>
      </c>
    </row>
    <row r="1431" spans="1:2">
      <c r="A1431" s="48" t="s">
        <v>1666</v>
      </c>
      <c r="B1431" s="49">
        <v>11.653</v>
      </c>
    </row>
    <row r="1432" spans="1:2">
      <c r="A1432" s="48" t="s">
        <v>1667</v>
      </c>
      <c r="B1432" s="49">
        <v>11.653</v>
      </c>
    </row>
    <row r="1433" spans="1:2">
      <c r="A1433" s="48" t="s">
        <v>1668</v>
      </c>
      <c r="B1433" s="49">
        <v>11.646000000000001</v>
      </c>
    </row>
    <row r="1434" spans="1:2">
      <c r="A1434" s="48" t="s">
        <v>1669</v>
      </c>
      <c r="B1434" s="49">
        <v>11.645</v>
      </c>
    </row>
    <row r="1435" spans="1:2">
      <c r="A1435" s="48" t="s">
        <v>1670</v>
      </c>
      <c r="B1435" s="49">
        <v>11.613</v>
      </c>
    </row>
    <row r="1436" spans="1:2">
      <c r="A1436" s="48" t="s">
        <v>1671</v>
      </c>
      <c r="B1436" s="49">
        <v>11.596</v>
      </c>
    </row>
    <row r="1437" spans="1:2">
      <c r="A1437" s="48" t="s">
        <v>1672</v>
      </c>
      <c r="B1437" s="49">
        <v>11.586</v>
      </c>
    </row>
    <row r="1438" spans="1:2">
      <c r="A1438" s="48" t="s">
        <v>1673</v>
      </c>
      <c r="B1438" s="49">
        <v>11.548999999999999</v>
      </c>
    </row>
    <row r="1439" spans="1:2">
      <c r="A1439" s="48" t="s">
        <v>1674</v>
      </c>
      <c r="B1439" s="49">
        <v>11.534000000000001</v>
      </c>
    </row>
    <row r="1440" spans="1:2">
      <c r="A1440" s="48" t="s">
        <v>1675</v>
      </c>
      <c r="B1440" s="49">
        <v>11.529</v>
      </c>
    </row>
    <row r="1441" spans="1:2">
      <c r="A1441" s="48" t="s">
        <v>1676</v>
      </c>
      <c r="B1441" s="49">
        <v>11.519</v>
      </c>
    </row>
    <row r="1442" spans="1:2">
      <c r="A1442" s="48" t="s">
        <v>1677</v>
      </c>
      <c r="B1442" s="49">
        <v>11.505000000000001</v>
      </c>
    </row>
    <row r="1443" spans="1:2">
      <c r="A1443" s="48" t="s">
        <v>1678</v>
      </c>
      <c r="B1443" s="49">
        <v>11.503</v>
      </c>
    </row>
    <row r="1444" spans="1:2">
      <c r="A1444" s="48" t="s">
        <v>1679</v>
      </c>
      <c r="B1444" s="49">
        <v>11.499000000000001</v>
      </c>
    </row>
    <row r="1445" spans="1:2">
      <c r="A1445" s="48" t="s">
        <v>1680</v>
      </c>
      <c r="B1445" s="49">
        <v>11.494</v>
      </c>
    </row>
    <row r="1446" spans="1:2">
      <c r="A1446" s="48" t="s">
        <v>1681</v>
      </c>
      <c r="B1446" s="49">
        <v>11.488</v>
      </c>
    </row>
    <row r="1447" spans="1:2">
      <c r="A1447" s="48" t="s">
        <v>1682</v>
      </c>
      <c r="B1447" s="49">
        <v>11.451000000000001</v>
      </c>
    </row>
    <row r="1448" spans="1:2">
      <c r="A1448" s="48" t="s">
        <v>1683</v>
      </c>
      <c r="B1448" s="49">
        <v>11.442</v>
      </c>
    </row>
    <row r="1449" spans="1:2">
      <c r="A1449" s="48" t="s">
        <v>1684</v>
      </c>
      <c r="B1449" s="49">
        <v>11.41</v>
      </c>
    </row>
    <row r="1450" spans="1:2">
      <c r="A1450" s="48" t="s">
        <v>1685</v>
      </c>
      <c r="B1450" s="49">
        <v>11.407</v>
      </c>
    </row>
    <row r="1451" spans="1:2">
      <c r="A1451" s="48" t="s">
        <v>1686</v>
      </c>
      <c r="B1451" s="49">
        <v>11.371</v>
      </c>
    </row>
    <row r="1452" spans="1:2">
      <c r="A1452" s="48" t="s">
        <v>1687</v>
      </c>
      <c r="B1452" s="49">
        <v>11.368</v>
      </c>
    </row>
    <row r="1453" spans="1:2">
      <c r="A1453" s="48" t="s">
        <v>1688</v>
      </c>
      <c r="B1453" s="49">
        <v>11.365</v>
      </c>
    </row>
    <row r="1454" spans="1:2">
      <c r="A1454" s="48" t="s">
        <v>1689</v>
      </c>
      <c r="B1454" s="49">
        <v>11.364000000000001</v>
      </c>
    </row>
    <row r="1455" spans="1:2">
      <c r="A1455" s="48" t="s">
        <v>1690</v>
      </c>
      <c r="B1455" s="49">
        <v>11.356999999999999</v>
      </c>
    </row>
    <row r="1456" spans="1:2">
      <c r="A1456" s="48" t="s">
        <v>1691</v>
      </c>
      <c r="B1456" s="49">
        <v>11.343999999999999</v>
      </c>
    </row>
    <row r="1457" spans="1:2">
      <c r="A1457" s="48" t="s">
        <v>1692</v>
      </c>
      <c r="B1457" s="49">
        <v>11.337999999999999</v>
      </c>
    </row>
    <row r="1458" spans="1:2">
      <c r="A1458" s="48" t="s">
        <v>1693</v>
      </c>
      <c r="B1458" s="49">
        <v>11.334</v>
      </c>
    </row>
    <row r="1459" spans="1:2">
      <c r="A1459" s="48" t="s">
        <v>1694</v>
      </c>
      <c r="B1459" s="49">
        <v>11.327999999999999</v>
      </c>
    </row>
    <row r="1460" spans="1:2">
      <c r="A1460" s="48" t="s">
        <v>1695</v>
      </c>
      <c r="B1460" s="49">
        <v>11.31</v>
      </c>
    </row>
    <row r="1461" spans="1:2">
      <c r="A1461" s="48" t="s">
        <v>1696</v>
      </c>
      <c r="B1461" s="49">
        <v>11.289</v>
      </c>
    </row>
    <row r="1462" spans="1:2">
      <c r="A1462" s="48" t="s">
        <v>1697</v>
      </c>
      <c r="B1462" s="49">
        <v>11.285</v>
      </c>
    </row>
    <row r="1463" spans="1:2">
      <c r="A1463" s="48" t="s">
        <v>1698</v>
      </c>
      <c r="B1463" s="49">
        <v>11.276999999999999</v>
      </c>
    </row>
    <row r="1464" spans="1:2">
      <c r="A1464" s="48" t="s">
        <v>1699</v>
      </c>
      <c r="B1464" s="49">
        <v>11.26</v>
      </c>
    </row>
    <row r="1465" spans="1:2">
      <c r="A1465" s="48" t="s">
        <v>1700</v>
      </c>
      <c r="B1465" s="49">
        <v>11.247999999999999</v>
      </c>
    </row>
    <row r="1466" spans="1:2">
      <c r="A1466" s="48" t="s">
        <v>1701</v>
      </c>
      <c r="B1466" s="49">
        <v>11.247999999999999</v>
      </c>
    </row>
    <row r="1467" spans="1:2">
      <c r="A1467" s="48" t="s">
        <v>1702</v>
      </c>
      <c r="B1467" s="49">
        <v>11.243</v>
      </c>
    </row>
    <row r="1468" spans="1:2">
      <c r="A1468" s="48" t="s">
        <v>1703</v>
      </c>
      <c r="B1468" s="49">
        <v>11.234</v>
      </c>
    </row>
    <row r="1469" spans="1:2">
      <c r="A1469" s="48" t="s">
        <v>1704</v>
      </c>
      <c r="B1469" s="49">
        <v>11.196999999999999</v>
      </c>
    </row>
    <row r="1470" spans="1:2">
      <c r="A1470" s="48" t="s">
        <v>1705</v>
      </c>
      <c r="B1470" s="49">
        <v>11.173999999999999</v>
      </c>
    </row>
    <row r="1471" spans="1:2">
      <c r="A1471" s="48" t="s">
        <v>1706</v>
      </c>
      <c r="B1471" s="49">
        <v>11.148999999999999</v>
      </c>
    </row>
    <row r="1472" spans="1:2">
      <c r="A1472" s="48" t="s">
        <v>1707</v>
      </c>
      <c r="B1472" s="49">
        <v>11.141</v>
      </c>
    </row>
    <row r="1473" spans="1:2">
      <c r="A1473" s="48" t="s">
        <v>1708</v>
      </c>
      <c r="B1473" s="49">
        <v>11.08</v>
      </c>
    </row>
    <row r="1474" spans="1:2">
      <c r="A1474" s="48" t="s">
        <v>1709</v>
      </c>
      <c r="B1474" s="49">
        <v>11.079000000000001</v>
      </c>
    </row>
    <row r="1475" spans="1:2">
      <c r="A1475" s="48" t="s">
        <v>1710</v>
      </c>
      <c r="B1475" s="49">
        <v>11.061</v>
      </c>
    </row>
    <row r="1476" spans="1:2">
      <c r="A1476" s="48" t="s">
        <v>1711</v>
      </c>
      <c r="B1476" s="49">
        <v>11.047000000000001</v>
      </c>
    </row>
    <row r="1477" spans="1:2">
      <c r="A1477" s="48" t="s">
        <v>1712</v>
      </c>
      <c r="B1477" s="49">
        <v>11.042999999999999</v>
      </c>
    </row>
    <row r="1478" spans="1:2">
      <c r="A1478" s="48" t="s">
        <v>1713</v>
      </c>
      <c r="B1478" s="49">
        <v>11.035</v>
      </c>
    </row>
    <row r="1479" spans="1:2">
      <c r="A1479" s="48" t="s">
        <v>1714</v>
      </c>
      <c r="B1479" s="49">
        <v>11.031000000000001</v>
      </c>
    </row>
    <row r="1480" spans="1:2">
      <c r="A1480" s="48" t="s">
        <v>1715</v>
      </c>
      <c r="B1480" s="49">
        <v>11.026</v>
      </c>
    </row>
    <row r="1481" spans="1:2">
      <c r="A1481" s="48" t="s">
        <v>1716</v>
      </c>
      <c r="B1481" s="49">
        <v>11.007</v>
      </c>
    </row>
    <row r="1482" spans="1:2">
      <c r="A1482" s="48" t="s">
        <v>1717</v>
      </c>
      <c r="B1482" s="49">
        <v>11</v>
      </c>
    </row>
    <row r="1483" spans="1:2">
      <c r="A1483" s="48" t="s">
        <v>1718</v>
      </c>
      <c r="B1483" s="49">
        <v>10.978</v>
      </c>
    </row>
    <row r="1484" spans="1:2">
      <c r="A1484" s="48" t="s">
        <v>1719</v>
      </c>
      <c r="B1484" s="49">
        <v>10.957000000000001</v>
      </c>
    </row>
    <row r="1485" spans="1:2">
      <c r="A1485" s="48" t="s">
        <v>1720</v>
      </c>
      <c r="B1485" s="49">
        <v>10.95</v>
      </c>
    </row>
    <row r="1486" spans="1:2">
      <c r="A1486" s="48" t="s">
        <v>1721</v>
      </c>
      <c r="B1486" s="49">
        <v>10.946</v>
      </c>
    </row>
    <row r="1487" spans="1:2">
      <c r="A1487" s="48" t="s">
        <v>1722</v>
      </c>
      <c r="B1487" s="49">
        <v>10.944000000000001</v>
      </c>
    </row>
    <row r="1488" spans="1:2">
      <c r="A1488" s="48" t="s">
        <v>1723</v>
      </c>
      <c r="B1488" s="49">
        <v>10.938000000000001</v>
      </c>
    </row>
    <row r="1489" spans="1:2">
      <c r="A1489" s="48" t="s">
        <v>1724</v>
      </c>
      <c r="B1489" s="49">
        <v>10.93</v>
      </c>
    </row>
    <row r="1490" spans="1:2">
      <c r="A1490" s="48" t="s">
        <v>1725</v>
      </c>
      <c r="B1490" s="49">
        <v>10.926</v>
      </c>
    </row>
    <row r="1491" spans="1:2">
      <c r="A1491" s="48" t="s">
        <v>1726</v>
      </c>
      <c r="B1491" s="49">
        <v>10.912000000000001</v>
      </c>
    </row>
    <row r="1492" spans="1:2">
      <c r="A1492" s="48" t="s">
        <v>1727</v>
      </c>
      <c r="B1492" s="49">
        <v>10.9</v>
      </c>
    </row>
    <row r="1493" spans="1:2">
      <c r="A1493" s="48" t="s">
        <v>1728</v>
      </c>
      <c r="B1493" s="49">
        <v>10.862</v>
      </c>
    </row>
    <row r="1494" spans="1:2">
      <c r="A1494" s="48" t="s">
        <v>1729</v>
      </c>
      <c r="B1494" s="49">
        <v>10.852</v>
      </c>
    </row>
    <row r="1495" spans="1:2">
      <c r="A1495" s="48" t="s">
        <v>1730</v>
      </c>
      <c r="B1495" s="49">
        <v>10.837999999999999</v>
      </c>
    </row>
    <row r="1496" spans="1:2">
      <c r="A1496" s="48" t="s">
        <v>1731</v>
      </c>
      <c r="B1496" s="49">
        <v>10.831</v>
      </c>
    </row>
    <row r="1497" spans="1:2">
      <c r="A1497" s="48" t="s">
        <v>1732</v>
      </c>
      <c r="B1497" s="49">
        <v>10.829000000000001</v>
      </c>
    </row>
    <row r="1498" spans="1:2">
      <c r="A1498" s="48" t="s">
        <v>1733</v>
      </c>
      <c r="B1498" s="49">
        <v>10.813000000000001</v>
      </c>
    </row>
    <row r="1499" spans="1:2">
      <c r="A1499" s="48" t="s">
        <v>1734</v>
      </c>
      <c r="B1499" s="49">
        <v>10.803000000000001</v>
      </c>
    </row>
    <row r="1500" spans="1:2">
      <c r="A1500" s="48" t="s">
        <v>1735</v>
      </c>
      <c r="B1500" s="49">
        <v>10.771000000000001</v>
      </c>
    </row>
    <row r="1501" spans="1:2">
      <c r="A1501" s="48" t="s">
        <v>1736</v>
      </c>
      <c r="B1501" s="49">
        <v>10.766</v>
      </c>
    </row>
    <row r="1502" spans="1:2">
      <c r="A1502" s="48" t="s">
        <v>1737</v>
      </c>
      <c r="B1502" s="49">
        <v>10.715999999999999</v>
      </c>
    </row>
    <row r="1503" spans="1:2">
      <c r="A1503" s="48" t="s">
        <v>1738</v>
      </c>
      <c r="B1503" s="49">
        <v>10.702</v>
      </c>
    </row>
    <row r="1504" spans="1:2">
      <c r="A1504" s="48" t="s">
        <v>1739</v>
      </c>
      <c r="B1504" s="49">
        <v>10.693</v>
      </c>
    </row>
    <row r="1505" spans="1:2">
      <c r="A1505" s="48" t="s">
        <v>1740</v>
      </c>
      <c r="B1505" s="49">
        <v>10.691000000000001</v>
      </c>
    </row>
    <row r="1506" spans="1:2">
      <c r="A1506" s="48" t="s">
        <v>1741</v>
      </c>
      <c r="B1506" s="49">
        <v>10.651999999999999</v>
      </c>
    </row>
    <row r="1507" spans="1:2">
      <c r="A1507" s="48" t="s">
        <v>1742</v>
      </c>
      <c r="B1507" s="49">
        <v>10.638999999999999</v>
      </c>
    </row>
    <row r="1508" spans="1:2">
      <c r="A1508" s="48" t="s">
        <v>1743</v>
      </c>
      <c r="B1508" s="49">
        <v>10.603</v>
      </c>
    </row>
    <row r="1509" spans="1:2">
      <c r="A1509" s="48" t="s">
        <v>1744</v>
      </c>
      <c r="B1509" s="49">
        <v>10.595000000000001</v>
      </c>
    </row>
    <row r="1510" spans="1:2">
      <c r="A1510" s="48" t="s">
        <v>1745</v>
      </c>
      <c r="B1510" s="49">
        <v>10.563000000000001</v>
      </c>
    </row>
    <row r="1511" spans="1:2">
      <c r="A1511" s="48" t="s">
        <v>1746</v>
      </c>
      <c r="B1511" s="49">
        <v>10.558999999999999</v>
      </c>
    </row>
    <row r="1512" spans="1:2">
      <c r="A1512" s="48" t="s">
        <v>1747</v>
      </c>
      <c r="B1512" s="49">
        <v>10.558</v>
      </c>
    </row>
    <row r="1513" spans="1:2">
      <c r="A1513" s="48" t="s">
        <v>1748</v>
      </c>
      <c r="B1513" s="49">
        <v>10.525</v>
      </c>
    </row>
    <row r="1514" spans="1:2">
      <c r="A1514" s="48" t="s">
        <v>1749</v>
      </c>
      <c r="B1514" s="49">
        <v>10.510999999999999</v>
      </c>
    </row>
    <row r="1515" spans="1:2">
      <c r="A1515" s="48" t="s">
        <v>1750</v>
      </c>
      <c r="B1515" s="49">
        <v>10.487</v>
      </c>
    </row>
    <row r="1516" spans="1:2">
      <c r="A1516" s="48" t="s">
        <v>1751</v>
      </c>
      <c r="B1516" s="49">
        <v>10.455</v>
      </c>
    </row>
    <row r="1517" spans="1:2">
      <c r="A1517" s="48" t="s">
        <v>1752</v>
      </c>
      <c r="B1517" s="49">
        <v>10.446999999999999</v>
      </c>
    </row>
    <row r="1518" spans="1:2">
      <c r="A1518" s="48" t="s">
        <v>1753</v>
      </c>
      <c r="B1518" s="49">
        <v>10.446999999999999</v>
      </c>
    </row>
    <row r="1519" spans="1:2">
      <c r="A1519" s="48" t="s">
        <v>1754</v>
      </c>
      <c r="B1519" s="49">
        <v>10.446</v>
      </c>
    </row>
    <row r="1520" spans="1:2">
      <c r="A1520" s="48" t="s">
        <v>1755</v>
      </c>
      <c r="B1520" s="49">
        <v>10.432</v>
      </c>
    </row>
    <row r="1521" spans="1:2">
      <c r="A1521" s="48" t="s">
        <v>1756</v>
      </c>
      <c r="B1521" s="49">
        <v>10.419</v>
      </c>
    </row>
    <row r="1522" spans="1:2">
      <c r="A1522" s="48" t="s">
        <v>1757</v>
      </c>
      <c r="B1522" s="49">
        <v>10.38</v>
      </c>
    </row>
    <row r="1523" spans="1:2">
      <c r="A1523" s="48" t="s">
        <v>1758</v>
      </c>
      <c r="B1523" s="49">
        <v>10.377000000000001</v>
      </c>
    </row>
    <row r="1524" spans="1:2">
      <c r="A1524" s="48" t="s">
        <v>1759</v>
      </c>
      <c r="B1524" s="49">
        <v>10.372</v>
      </c>
    </row>
    <row r="1525" spans="1:2">
      <c r="A1525" s="48" t="s">
        <v>1760</v>
      </c>
      <c r="B1525" s="49">
        <v>10.372</v>
      </c>
    </row>
    <row r="1526" spans="1:2">
      <c r="A1526" s="48" t="s">
        <v>1761</v>
      </c>
      <c r="B1526" s="49">
        <v>10.361000000000001</v>
      </c>
    </row>
    <row r="1527" spans="1:2">
      <c r="A1527" s="48" t="s">
        <v>1762</v>
      </c>
      <c r="B1527" s="49">
        <v>10.355</v>
      </c>
    </row>
    <row r="1528" spans="1:2">
      <c r="A1528" s="48" t="s">
        <v>1763</v>
      </c>
      <c r="B1528" s="49">
        <v>10.355</v>
      </c>
    </row>
    <row r="1529" spans="1:2">
      <c r="A1529" s="48" t="s">
        <v>1764</v>
      </c>
      <c r="B1529" s="49">
        <v>10.348000000000001</v>
      </c>
    </row>
    <row r="1530" spans="1:2">
      <c r="A1530" s="48" t="s">
        <v>1765</v>
      </c>
      <c r="B1530" s="49">
        <v>10.339</v>
      </c>
    </row>
    <row r="1531" spans="1:2">
      <c r="A1531" s="48" t="s">
        <v>1766</v>
      </c>
      <c r="B1531" s="49">
        <v>10.337999999999999</v>
      </c>
    </row>
    <row r="1532" spans="1:2">
      <c r="A1532" s="48" t="s">
        <v>1767</v>
      </c>
      <c r="B1532" s="49">
        <v>10.313000000000001</v>
      </c>
    </row>
    <row r="1533" spans="1:2">
      <c r="A1533" s="48" t="s">
        <v>1768</v>
      </c>
      <c r="B1533" s="49">
        <v>10.297000000000001</v>
      </c>
    </row>
    <row r="1534" spans="1:2">
      <c r="A1534" s="48" t="s">
        <v>1769</v>
      </c>
      <c r="B1534" s="49">
        <v>10.291</v>
      </c>
    </row>
    <row r="1535" spans="1:2">
      <c r="A1535" s="48" t="s">
        <v>1770</v>
      </c>
      <c r="B1535" s="49">
        <v>10.285</v>
      </c>
    </row>
    <row r="1536" spans="1:2">
      <c r="A1536" s="48" t="s">
        <v>1771</v>
      </c>
      <c r="B1536" s="49">
        <v>10.256</v>
      </c>
    </row>
    <row r="1537" spans="1:2">
      <c r="A1537" s="48" t="s">
        <v>1772</v>
      </c>
      <c r="B1537" s="49">
        <v>10.253</v>
      </c>
    </row>
    <row r="1538" spans="1:2">
      <c r="A1538" s="48" t="s">
        <v>1773</v>
      </c>
      <c r="B1538" s="49">
        <v>10.246</v>
      </c>
    </row>
    <row r="1539" spans="1:2">
      <c r="A1539" s="48" t="s">
        <v>1774</v>
      </c>
      <c r="B1539" s="49">
        <v>10.222</v>
      </c>
    </row>
    <row r="1540" spans="1:2">
      <c r="A1540" s="48" t="s">
        <v>1775</v>
      </c>
      <c r="B1540" s="49">
        <v>10.164999999999999</v>
      </c>
    </row>
    <row r="1541" spans="1:2">
      <c r="A1541" s="48" t="s">
        <v>1776</v>
      </c>
      <c r="B1541" s="49">
        <v>10.141</v>
      </c>
    </row>
    <row r="1542" spans="1:2">
      <c r="A1542" s="48" t="s">
        <v>1777</v>
      </c>
      <c r="B1542" s="49">
        <v>10.122999999999999</v>
      </c>
    </row>
    <row r="1543" spans="1:2">
      <c r="A1543" s="48" t="s">
        <v>1778</v>
      </c>
      <c r="B1543" s="49">
        <v>10.087999999999999</v>
      </c>
    </row>
    <row r="1544" spans="1:2">
      <c r="A1544" s="48" t="s">
        <v>1779</v>
      </c>
      <c r="B1544" s="49">
        <v>10.081</v>
      </c>
    </row>
    <row r="1545" spans="1:2">
      <c r="A1545" s="48" t="s">
        <v>1780</v>
      </c>
      <c r="B1545" s="49">
        <v>10.054</v>
      </c>
    </row>
    <row r="1546" spans="1:2">
      <c r="A1546" s="48" t="s">
        <v>1781</v>
      </c>
      <c r="B1546" s="49">
        <v>10.037000000000001</v>
      </c>
    </row>
    <row r="1547" spans="1:2">
      <c r="A1547" s="48" t="s">
        <v>1782</v>
      </c>
      <c r="B1547" s="49">
        <v>10.036</v>
      </c>
    </row>
    <row r="1548" spans="1:2">
      <c r="A1548" s="48" t="s">
        <v>1783</v>
      </c>
      <c r="B1548" s="49">
        <v>10.026</v>
      </c>
    </row>
    <row r="1549" spans="1:2">
      <c r="A1549" s="48" t="s">
        <v>1784</v>
      </c>
      <c r="B1549" s="49">
        <v>10.022</v>
      </c>
    </row>
    <row r="1550" spans="1:2">
      <c r="A1550" s="48" t="s">
        <v>1785</v>
      </c>
      <c r="B1550" s="49">
        <v>10.009</v>
      </c>
    </row>
    <row r="1551" spans="1:2">
      <c r="A1551" s="48" t="s">
        <v>1786</v>
      </c>
      <c r="B1551" s="49">
        <v>9.9879999999999995</v>
      </c>
    </row>
    <row r="1552" spans="1:2">
      <c r="A1552" s="48" t="s">
        <v>1787</v>
      </c>
      <c r="B1552" s="49">
        <v>9.9830000000000005</v>
      </c>
    </row>
    <row r="1553" spans="1:2">
      <c r="A1553" s="48" t="s">
        <v>1788</v>
      </c>
      <c r="B1553" s="49">
        <v>9.9740000000000002</v>
      </c>
    </row>
    <row r="1554" spans="1:2">
      <c r="A1554" s="48" t="s">
        <v>1789</v>
      </c>
      <c r="B1554" s="49">
        <v>9.9719999999999995</v>
      </c>
    </row>
    <row r="1555" spans="1:2">
      <c r="A1555" s="48" t="s">
        <v>1790</v>
      </c>
      <c r="B1555" s="49">
        <v>9.9710000000000001</v>
      </c>
    </row>
    <row r="1556" spans="1:2">
      <c r="A1556" s="48" t="s">
        <v>1791</v>
      </c>
      <c r="B1556" s="49">
        <v>9.9689999999999994</v>
      </c>
    </row>
    <row r="1557" spans="1:2">
      <c r="A1557" s="48" t="s">
        <v>1792</v>
      </c>
      <c r="B1557" s="49">
        <v>9.9659999999999993</v>
      </c>
    </row>
    <row r="1558" spans="1:2">
      <c r="A1558" s="48" t="s">
        <v>1793</v>
      </c>
      <c r="B1558" s="49">
        <v>9.9610000000000003</v>
      </c>
    </row>
    <row r="1559" spans="1:2">
      <c r="A1559" s="48" t="s">
        <v>1794</v>
      </c>
      <c r="B1559" s="49">
        <v>9.9570000000000007</v>
      </c>
    </row>
    <row r="1560" spans="1:2">
      <c r="A1560" s="48" t="s">
        <v>1795</v>
      </c>
      <c r="B1560" s="49">
        <v>9.9489999999999998</v>
      </c>
    </row>
    <row r="1561" spans="1:2">
      <c r="A1561" s="48" t="s">
        <v>1796</v>
      </c>
      <c r="B1561" s="49">
        <v>9.9489999999999998</v>
      </c>
    </row>
    <row r="1562" spans="1:2">
      <c r="A1562" s="48" t="s">
        <v>1797</v>
      </c>
      <c r="B1562" s="49">
        <v>9.9380000000000006</v>
      </c>
    </row>
    <row r="1563" spans="1:2">
      <c r="A1563" s="48" t="s">
        <v>1798</v>
      </c>
      <c r="B1563" s="49">
        <v>9.9339999999999993</v>
      </c>
    </row>
    <row r="1564" spans="1:2">
      <c r="A1564" s="48" t="s">
        <v>1799</v>
      </c>
      <c r="B1564" s="49">
        <v>9.8919999999999995</v>
      </c>
    </row>
    <row r="1565" spans="1:2">
      <c r="A1565" s="48" t="s">
        <v>1800</v>
      </c>
      <c r="B1565" s="49">
        <v>9.891</v>
      </c>
    </row>
    <row r="1566" spans="1:2">
      <c r="A1566" s="48" t="s">
        <v>1801</v>
      </c>
      <c r="B1566" s="49">
        <v>9.8770000000000007</v>
      </c>
    </row>
    <row r="1567" spans="1:2">
      <c r="A1567" s="48" t="s">
        <v>1802</v>
      </c>
      <c r="B1567" s="49">
        <v>9.8719999999999999</v>
      </c>
    </row>
    <row r="1568" spans="1:2">
      <c r="A1568" s="48" t="s">
        <v>1803</v>
      </c>
      <c r="B1568" s="49">
        <v>9.8469999999999995</v>
      </c>
    </row>
    <row r="1569" spans="1:2">
      <c r="A1569" s="48" t="s">
        <v>1804</v>
      </c>
      <c r="B1569" s="49">
        <v>9.8450000000000006</v>
      </c>
    </row>
    <row r="1570" spans="1:2">
      <c r="A1570" s="48" t="s">
        <v>1805</v>
      </c>
      <c r="B1570" s="49">
        <v>9.8409999999999993</v>
      </c>
    </row>
    <row r="1571" spans="1:2">
      <c r="A1571" s="48" t="s">
        <v>1806</v>
      </c>
      <c r="B1571" s="49">
        <v>9.8379999999999992</v>
      </c>
    </row>
    <row r="1572" spans="1:2">
      <c r="A1572" s="48" t="s">
        <v>1807</v>
      </c>
      <c r="B1572" s="49">
        <v>9.8249999999999993</v>
      </c>
    </row>
    <row r="1573" spans="1:2">
      <c r="A1573" s="48" t="s">
        <v>1808</v>
      </c>
      <c r="B1573" s="49">
        <v>9.8209999999999997</v>
      </c>
    </row>
    <row r="1574" spans="1:2">
      <c r="A1574" s="48" t="s">
        <v>1809</v>
      </c>
      <c r="B1574" s="49">
        <v>9.7870000000000008</v>
      </c>
    </row>
    <row r="1575" spans="1:2">
      <c r="A1575" s="48" t="s">
        <v>1810</v>
      </c>
      <c r="B1575" s="49">
        <v>9.7840000000000007</v>
      </c>
    </row>
    <row r="1576" spans="1:2">
      <c r="A1576" s="48" t="s">
        <v>1811</v>
      </c>
      <c r="B1576" s="49">
        <v>9.7780000000000005</v>
      </c>
    </row>
    <row r="1577" spans="1:2">
      <c r="A1577" s="48" t="s">
        <v>1812</v>
      </c>
      <c r="B1577" s="49">
        <v>9.7759999999999998</v>
      </c>
    </row>
    <row r="1578" spans="1:2">
      <c r="A1578" s="48" t="s">
        <v>1813</v>
      </c>
      <c r="B1578" s="49">
        <v>9.7759999999999998</v>
      </c>
    </row>
    <row r="1579" spans="1:2">
      <c r="A1579" s="48" t="s">
        <v>1814</v>
      </c>
      <c r="B1579" s="49">
        <v>9.7750000000000004</v>
      </c>
    </row>
    <row r="1580" spans="1:2">
      <c r="A1580" s="48" t="s">
        <v>1815</v>
      </c>
      <c r="B1580" s="49">
        <v>9.76</v>
      </c>
    </row>
    <row r="1581" spans="1:2">
      <c r="A1581" s="48" t="s">
        <v>1816</v>
      </c>
      <c r="B1581" s="49">
        <v>9.7530000000000001</v>
      </c>
    </row>
    <row r="1582" spans="1:2">
      <c r="A1582" s="48" t="s">
        <v>1817</v>
      </c>
      <c r="B1582" s="49">
        <v>9.7390000000000008</v>
      </c>
    </row>
    <row r="1583" spans="1:2">
      <c r="A1583" s="48" t="s">
        <v>1818</v>
      </c>
      <c r="B1583" s="49">
        <v>9.7289999999999992</v>
      </c>
    </row>
    <row r="1584" spans="1:2">
      <c r="A1584" s="48" t="s">
        <v>1819</v>
      </c>
      <c r="B1584" s="49">
        <v>9.7200000000000006</v>
      </c>
    </row>
    <row r="1585" spans="1:2">
      <c r="A1585" s="48" t="s">
        <v>1820</v>
      </c>
      <c r="B1585" s="49">
        <v>9.6880000000000006</v>
      </c>
    </row>
    <row r="1586" spans="1:2">
      <c r="A1586" s="48" t="s">
        <v>1821</v>
      </c>
      <c r="B1586" s="49">
        <v>9.6850000000000005</v>
      </c>
    </row>
    <row r="1587" spans="1:2">
      <c r="A1587" s="48" t="s">
        <v>1822</v>
      </c>
      <c r="B1587" s="49">
        <v>9.6660000000000004</v>
      </c>
    </row>
    <row r="1588" spans="1:2">
      <c r="A1588" s="48" t="s">
        <v>1823</v>
      </c>
      <c r="B1588" s="49">
        <v>9.6430000000000007</v>
      </c>
    </row>
    <row r="1589" spans="1:2">
      <c r="A1589" s="48" t="s">
        <v>1824</v>
      </c>
      <c r="B1589" s="49">
        <v>9.6300000000000008</v>
      </c>
    </row>
    <row r="1590" spans="1:2">
      <c r="A1590" s="48" t="s">
        <v>1825</v>
      </c>
      <c r="B1590" s="49">
        <v>9.6050000000000004</v>
      </c>
    </row>
    <row r="1591" spans="1:2">
      <c r="A1591" s="48" t="s">
        <v>1826</v>
      </c>
      <c r="B1591" s="49">
        <v>9.5960000000000001</v>
      </c>
    </row>
    <row r="1592" spans="1:2">
      <c r="A1592" s="48" t="s">
        <v>1827</v>
      </c>
      <c r="B1592" s="49">
        <v>9.5739999999999998</v>
      </c>
    </row>
    <row r="1593" spans="1:2">
      <c r="A1593" s="48" t="s">
        <v>1828</v>
      </c>
      <c r="B1593" s="49">
        <v>9.5549999999999997</v>
      </c>
    </row>
    <row r="1594" spans="1:2">
      <c r="A1594" s="48" t="s">
        <v>1829</v>
      </c>
      <c r="B1594" s="49">
        <v>9.5519999999999996</v>
      </c>
    </row>
    <row r="1595" spans="1:2">
      <c r="A1595" s="48" t="s">
        <v>1830</v>
      </c>
      <c r="B1595" s="49">
        <v>9.5510000000000002</v>
      </c>
    </row>
    <row r="1596" spans="1:2">
      <c r="A1596" s="48" t="s">
        <v>1831</v>
      </c>
      <c r="B1596" s="49">
        <v>9.532</v>
      </c>
    </row>
    <row r="1597" spans="1:2">
      <c r="A1597" s="48" t="s">
        <v>1832</v>
      </c>
      <c r="B1597" s="49">
        <v>9.5190000000000001</v>
      </c>
    </row>
    <row r="1598" spans="1:2">
      <c r="A1598" s="48" t="s">
        <v>1833</v>
      </c>
      <c r="B1598" s="49">
        <v>9.4960000000000004</v>
      </c>
    </row>
    <row r="1599" spans="1:2">
      <c r="A1599" s="48" t="s">
        <v>1834</v>
      </c>
      <c r="B1599" s="49">
        <v>9.4740000000000002</v>
      </c>
    </row>
    <row r="1600" spans="1:2">
      <c r="A1600" s="48" t="s">
        <v>1835</v>
      </c>
      <c r="B1600" s="49">
        <v>9.4730000000000008</v>
      </c>
    </row>
    <row r="1601" spans="1:2">
      <c r="A1601" s="48" t="s">
        <v>1836</v>
      </c>
      <c r="B1601" s="49">
        <v>9.4619999999999997</v>
      </c>
    </row>
  </sheetData>
  <mergeCells count="2">
    <mergeCell ref="A1:B1"/>
    <mergeCell ref="D1:F1"/>
  </mergeCells>
  <pageMargins left="0.7" right="0.7" top="0.75" bottom="0.75" header="0.3" footer="0.3"/>
  <pageSetup paperSize="9" scale="1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7ECCA-55E3-4259-AF1F-86CA156D16B4}">
  <sheetPr>
    <tabColor rgb="FFC00000"/>
    <pageSetUpPr fitToPage="1"/>
  </sheetPr>
  <dimension ref="A1:F630"/>
  <sheetViews>
    <sheetView workbookViewId="0">
      <selection activeCell="I14" sqref="I14"/>
    </sheetView>
  </sheetViews>
  <sheetFormatPr defaultRowHeight="15"/>
  <cols>
    <col min="1" max="1" width="43.125" style="47" bestFit="1" customWidth="1"/>
    <col min="2" max="16384" width="9" style="47"/>
  </cols>
  <sheetData>
    <row r="1" spans="1:6" ht="15.75">
      <c r="A1" s="163" t="s">
        <v>1837</v>
      </c>
      <c r="B1" s="163"/>
      <c r="D1" s="176" t="s">
        <v>3121</v>
      </c>
      <c r="E1" s="176"/>
      <c r="F1" s="176"/>
    </row>
    <row r="2" spans="1:6">
      <c r="A2" s="48" t="s">
        <v>1838</v>
      </c>
      <c r="B2" s="49">
        <v>42.222999999999999</v>
      </c>
    </row>
    <row r="3" spans="1:6">
      <c r="A3" s="48" t="s">
        <v>1839</v>
      </c>
      <c r="B3" s="49">
        <v>41.207999999999998</v>
      </c>
    </row>
    <row r="4" spans="1:6">
      <c r="A4" s="48" t="s">
        <v>1840</v>
      </c>
      <c r="B4" s="49">
        <v>40.493000000000002</v>
      </c>
    </row>
    <row r="5" spans="1:6">
      <c r="A5" s="48" t="s">
        <v>1841</v>
      </c>
      <c r="B5" s="49">
        <v>38.863</v>
      </c>
    </row>
    <row r="6" spans="1:6">
      <c r="A6" s="48" t="s">
        <v>1842</v>
      </c>
      <c r="B6" s="49">
        <v>38.097999999999999</v>
      </c>
    </row>
    <row r="7" spans="1:6">
      <c r="A7" s="48" t="s">
        <v>1843</v>
      </c>
      <c r="B7" s="49">
        <v>36.444000000000003</v>
      </c>
    </row>
    <row r="8" spans="1:6">
      <c r="A8" s="48" t="s">
        <v>1844</v>
      </c>
      <c r="B8" s="49">
        <v>35.771999999999998</v>
      </c>
    </row>
    <row r="9" spans="1:6">
      <c r="A9" s="48" t="s">
        <v>1845</v>
      </c>
      <c r="B9" s="49">
        <v>34.448999999999998</v>
      </c>
    </row>
    <row r="10" spans="1:6">
      <c r="A10" s="48" t="s">
        <v>1846</v>
      </c>
      <c r="B10" s="49">
        <v>34.229999999999997</v>
      </c>
    </row>
    <row r="11" spans="1:6">
      <c r="A11" s="48" t="s">
        <v>1847</v>
      </c>
      <c r="B11" s="49">
        <v>33.270000000000003</v>
      </c>
    </row>
    <row r="12" spans="1:6">
      <c r="A12" s="48" t="s">
        <v>1848</v>
      </c>
      <c r="B12" s="49">
        <v>32.600999999999999</v>
      </c>
    </row>
    <row r="13" spans="1:6">
      <c r="A13" s="48" t="s">
        <v>1849</v>
      </c>
      <c r="B13" s="49">
        <v>32.533999999999999</v>
      </c>
    </row>
    <row r="14" spans="1:6">
      <c r="A14" s="48" t="s">
        <v>1850</v>
      </c>
      <c r="B14" s="49">
        <v>32.463000000000001</v>
      </c>
    </row>
    <row r="15" spans="1:6">
      <c r="A15" s="48" t="s">
        <v>1851</v>
      </c>
      <c r="B15" s="49">
        <v>31.942</v>
      </c>
    </row>
    <row r="16" spans="1:6">
      <c r="A16" s="48" t="s">
        <v>1852</v>
      </c>
      <c r="B16" s="49">
        <v>31.815000000000001</v>
      </c>
    </row>
    <row r="17" spans="1:2">
      <c r="A17" s="48" t="s">
        <v>1853</v>
      </c>
      <c r="B17" s="49">
        <v>31.577999999999999</v>
      </c>
    </row>
    <row r="18" spans="1:2">
      <c r="A18" s="48" t="s">
        <v>1854</v>
      </c>
      <c r="B18" s="49">
        <v>31.539000000000001</v>
      </c>
    </row>
    <row r="19" spans="1:2">
      <c r="A19" s="48" t="s">
        <v>1855</v>
      </c>
      <c r="B19" s="49">
        <v>31.33</v>
      </c>
    </row>
    <row r="20" spans="1:2">
      <c r="A20" s="48" t="s">
        <v>1856</v>
      </c>
      <c r="B20" s="49">
        <v>31.108000000000001</v>
      </c>
    </row>
    <row r="21" spans="1:2">
      <c r="A21" s="48" t="s">
        <v>1857</v>
      </c>
      <c r="B21" s="49">
        <v>30.620999999999999</v>
      </c>
    </row>
    <row r="22" spans="1:2">
      <c r="A22" s="48" t="s">
        <v>1858</v>
      </c>
      <c r="B22" s="49">
        <v>30.25</v>
      </c>
    </row>
    <row r="23" spans="1:2">
      <c r="A23" s="48" t="s">
        <v>1859</v>
      </c>
      <c r="B23" s="49">
        <v>29.959</v>
      </c>
    </row>
    <row r="24" spans="1:2">
      <c r="A24" s="48" t="s">
        <v>1860</v>
      </c>
      <c r="B24" s="49">
        <v>29.355</v>
      </c>
    </row>
    <row r="25" spans="1:2">
      <c r="A25" s="48" t="s">
        <v>1861</v>
      </c>
      <c r="B25" s="49">
        <v>28.972000000000001</v>
      </c>
    </row>
    <row r="26" spans="1:2">
      <c r="A26" s="48" t="s">
        <v>1862</v>
      </c>
      <c r="B26" s="49">
        <v>28.821000000000002</v>
      </c>
    </row>
    <row r="27" spans="1:2">
      <c r="A27" s="48" t="s">
        <v>1863</v>
      </c>
      <c r="B27" s="49">
        <v>28.808</v>
      </c>
    </row>
    <row r="28" spans="1:2">
      <c r="A28" s="48" t="s">
        <v>1864</v>
      </c>
      <c r="B28" s="49">
        <v>28.533000000000001</v>
      </c>
    </row>
    <row r="29" spans="1:2">
      <c r="A29" s="48" t="s">
        <v>1865</v>
      </c>
      <c r="B29" s="49">
        <v>28.131</v>
      </c>
    </row>
    <row r="30" spans="1:2">
      <c r="A30" s="48" t="s">
        <v>1866</v>
      </c>
      <c r="B30" s="49">
        <v>28.084</v>
      </c>
    </row>
    <row r="31" spans="1:2">
      <c r="A31" s="48" t="s">
        <v>1867</v>
      </c>
      <c r="B31" s="49">
        <v>27.957000000000001</v>
      </c>
    </row>
    <row r="32" spans="1:2">
      <c r="A32" s="48" t="s">
        <v>1868</v>
      </c>
      <c r="B32" s="49">
        <v>27.503</v>
      </c>
    </row>
    <row r="33" spans="1:2">
      <c r="A33" s="48" t="s">
        <v>1869</v>
      </c>
      <c r="B33" s="49">
        <v>27.355</v>
      </c>
    </row>
    <row r="34" spans="1:2">
      <c r="A34" s="48" t="s">
        <v>1870</v>
      </c>
      <c r="B34" s="49">
        <v>27.353000000000002</v>
      </c>
    </row>
    <row r="35" spans="1:2">
      <c r="A35" s="48" t="s">
        <v>1871</v>
      </c>
      <c r="B35" s="49">
        <v>27.271000000000001</v>
      </c>
    </row>
    <row r="36" spans="1:2">
      <c r="A36" s="48" t="s">
        <v>1872</v>
      </c>
      <c r="B36" s="49">
        <v>27.231000000000002</v>
      </c>
    </row>
    <row r="37" spans="1:2">
      <c r="A37" s="48" t="s">
        <v>1873</v>
      </c>
      <c r="B37" s="49">
        <v>27.068000000000001</v>
      </c>
    </row>
    <row r="38" spans="1:2">
      <c r="A38" s="48" t="s">
        <v>1874</v>
      </c>
      <c r="B38" s="49">
        <v>26.911999999999999</v>
      </c>
    </row>
    <row r="39" spans="1:2">
      <c r="A39" s="48" t="s">
        <v>1875</v>
      </c>
      <c r="B39" s="49">
        <v>26.873000000000001</v>
      </c>
    </row>
    <row r="40" spans="1:2">
      <c r="A40" s="48" t="s">
        <v>1876</v>
      </c>
      <c r="B40" s="49">
        <v>26.797999999999998</v>
      </c>
    </row>
    <row r="41" spans="1:2">
      <c r="A41" s="48" t="s">
        <v>1877</v>
      </c>
      <c r="B41" s="49">
        <v>26.695</v>
      </c>
    </row>
    <row r="42" spans="1:2">
      <c r="A42" s="48" t="s">
        <v>1878</v>
      </c>
      <c r="B42" s="49">
        <v>26.577000000000002</v>
      </c>
    </row>
    <row r="43" spans="1:2">
      <c r="A43" s="48" t="s">
        <v>1879</v>
      </c>
      <c r="B43" s="49">
        <v>26.576000000000001</v>
      </c>
    </row>
    <row r="44" spans="1:2">
      <c r="A44" s="48" t="s">
        <v>1880</v>
      </c>
      <c r="B44" s="49">
        <v>26.529</v>
      </c>
    </row>
    <row r="45" spans="1:2">
      <c r="A45" s="48" t="s">
        <v>1881</v>
      </c>
      <c r="B45" s="49">
        <v>25.42</v>
      </c>
    </row>
    <row r="46" spans="1:2">
      <c r="A46" s="48" t="s">
        <v>1882</v>
      </c>
      <c r="B46" s="49">
        <v>25.266999999999999</v>
      </c>
    </row>
    <row r="47" spans="1:2">
      <c r="A47" s="48" t="s">
        <v>1883</v>
      </c>
      <c r="B47" s="49">
        <v>25.096</v>
      </c>
    </row>
    <row r="48" spans="1:2">
      <c r="A48" s="48" t="s">
        <v>1884</v>
      </c>
      <c r="B48" s="49">
        <v>25.042000000000002</v>
      </c>
    </row>
    <row r="49" spans="1:2">
      <c r="A49" s="48" t="s">
        <v>1885</v>
      </c>
      <c r="B49" s="49">
        <v>25.001000000000001</v>
      </c>
    </row>
    <row r="50" spans="1:2">
      <c r="A50" s="48" t="s">
        <v>1886</v>
      </c>
      <c r="B50" s="49">
        <v>24.783000000000001</v>
      </c>
    </row>
    <row r="51" spans="1:2">
      <c r="A51" s="48" t="s">
        <v>1887</v>
      </c>
      <c r="B51" s="49">
        <v>24.486999999999998</v>
      </c>
    </row>
    <row r="52" spans="1:2">
      <c r="A52" s="48" t="s">
        <v>1888</v>
      </c>
      <c r="B52" s="49">
        <v>24.417999999999999</v>
      </c>
    </row>
    <row r="53" spans="1:2">
      <c r="A53" s="48" t="s">
        <v>1889</v>
      </c>
      <c r="B53" s="49">
        <v>24.305</v>
      </c>
    </row>
    <row r="54" spans="1:2">
      <c r="A54" s="48" t="s">
        <v>1890</v>
      </c>
      <c r="B54" s="49">
        <v>23.978999999999999</v>
      </c>
    </row>
    <row r="55" spans="1:2">
      <c r="A55" s="48" t="s">
        <v>1891</v>
      </c>
      <c r="B55" s="49">
        <v>23.478000000000002</v>
      </c>
    </row>
    <row r="56" spans="1:2">
      <c r="A56" s="48" t="s">
        <v>1892</v>
      </c>
      <c r="B56" s="49">
        <v>23.419</v>
      </c>
    </row>
    <row r="57" spans="1:2">
      <c r="A57" s="48" t="s">
        <v>1893</v>
      </c>
      <c r="B57" s="49">
        <v>23.364999999999998</v>
      </c>
    </row>
    <row r="58" spans="1:2">
      <c r="A58" s="48" t="s">
        <v>1894</v>
      </c>
      <c r="B58" s="49">
        <v>23.291</v>
      </c>
    </row>
    <row r="59" spans="1:2">
      <c r="A59" s="48" t="s">
        <v>1895</v>
      </c>
      <c r="B59" s="49">
        <v>23.236000000000001</v>
      </c>
    </row>
    <row r="60" spans="1:2">
      <c r="A60" s="48" t="s">
        <v>1896</v>
      </c>
      <c r="B60" s="49">
        <v>23.183</v>
      </c>
    </row>
    <row r="61" spans="1:2">
      <c r="A61" s="48" t="s">
        <v>1897</v>
      </c>
      <c r="B61" s="49">
        <v>23.07</v>
      </c>
    </row>
    <row r="62" spans="1:2">
      <c r="A62" s="48" t="s">
        <v>1898</v>
      </c>
      <c r="B62" s="49">
        <v>23.062000000000001</v>
      </c>
    </row>
    <row r="63" spans="1:2">
      <c r="A63" s="48" t="s">
        <v>1899</v>
      </c>
      <c r="B63" s="49">
        <v>22.966000000000001</v>
      </c>
    </row>
    <row r="64" spans="1:2">
      <c r="A64" s="48" t="s">
        <v>1900</v>
      </c>
      <c r="B64" s="49">
        <v>22.902999999999999</v>
      </c>
    </row>
    <row r="65" spans="1:2">
      <c r="A65" s="48" t="s">
        <v>1901</v>
      </c>
      <c r="B65" s="49">
        <v>22.9</v>
      </c>
    </row>
    <row r="66" spans="1:2">
      <c r="A66" s="48" t="s">
        <v>1902</v>
      </c>
      <c r="B66" s="49">
        <v>22.815999999999999</v>
      </c>
    </row>
    <row r="67" spans="1:2">
      <c r="A67" s="48" t="s">
        <v>1903</v>
      </c>
      <c r="B67" s="49">
        <v>22.728999999999999</v>
      </c>
    </row>
    <row r="68" spans="1:2">
      <c r="A68" s="48" t="s">
        <v>1904</v>
      </c>
      <c r="B68" s="49">
        <v>22.702000000000002</v>
      </c>
    </row>
    <row r="69" spans="1:2">
      <c r="A69" s="48" t="s">
        <v>1905</v>
      </c>
      <c r="B69" s="49">
        <v>22.701000000000001</v>
      </c>
    </row>
    <row r="70" spans="1:2">
      <c r="A70" s="48" t="s">
        <v>1906</v>
      </c>
      <c r="B70" s="49">
        <v>22.638999999999999</v>
      </c>
    </row>
    <row r="71" spans="1:2">
      <c r="A71" s="48" t="s">
        <v>1907</v>
      </c>
      <c r="B71" s="49">
        <v>22.620999999999999</v>
      </c>
    </row>
    <row r="72" spans="1:2">
      <c r="A72" s="48" t="s">
        <v>1908</v>
      </c>
      <c r="B72" s="49">
        <v>22.521000000000001</v>
      </c>
    </row>
    <row r="73" spans="1:2">
      <c r="A73" s="48" t="s">
        <v>1909</v>
      </c>
      <c r="B73" s="49">
        <v>22.463999999999999</v>
      </c>
    </row>
    <row r="74" spans="1:2">
      <c r="A74" s="48" t="s">
        <v>1910</v>
      </c>
      <c r="B74" s="49">
        <v>22.15</v>
      </c>
    </row>
    <row r="75" spans="1:2">
      <c r="A75" s="48" t="s">
        <v>1911</v>
      </c>
      <c r="B75" s="49">
        <v>22.074999999999999</v>
      </c>
    </row>
    <row r="76" spans="1:2">
      <c r="A76" s="48" t="s">
        <v>1912</v>
      </c>
      <c r="B76" s="49">
        <v>22.032</v>
      </c>
    </row>
    <row r="77" spans="1:2">
      <c r="A77" s="48" t="s">
        <v>1913</v>
      </c>
      <c r="B77" s="49">
        <v>21.986999999999998</v>
      </c>
    </row>
    <row r="78" spans="1:2">
      <c r="A78" s="48" t="s">
        <v>1914</v>
      </c>
      <c r="B78" s="49">
        <v>21.687000000000001</v>
      </c>
    </row>
    <row r="79" spans="1:2">
      <c r="A79" s="48" t="s">
        <v>1915</v>
      </c>
      <c r="B79" s="49">
        <v>21.652999999999999</v>
      </c>
    </row>
    <row r="80" spans="1:2">
      <c r="A80" s="48" t="s">
        <v>1916</v>
      </c>
      <c r="B80" s="49">
        <v>21.495000000000001</v>
      </c>
    </row>
    <row r="81" spans="1:2">
      <c r="A81" s="48" t="s">
        <v>1917</v>
      </c>
      <c r="B81" s="49">
        <v>21.335000000000001</v>
      </c>
    </row>
    <row r="82" spans="1:2">
      <c r="A82" s="48" t="s">
        <v>1918</v>
      </c>
      <c r="B82" s="49">
        <v>21.120999999999999</v>
      </c>
    </row>
    <row r="83" spans="1:2">
      <c r="A83" s="48" t="s">
        <v>1919</v>
      </c>
      <c r="B83" s="49">
        <v>20.946000000000002</v>
      </c>
    </row>
    <row r="84" spans="1:2">
      <c r="A84" s="48" t="s">
        <v>1920</v>
      </c>
      <c r="B84" s="49">
        <v>20.904</v>
      </c>
    </row>
    <row r="85" spans="1:2">
      <c r="A85" s="48" t="s">
        <v>1921</v>
      </c>
      <c r="B85" s="49">
        <v>20.794</v>
      </c>
    </row>
    <row r="86" spans="1:2">
      <c r="A86" s="48" t="s">
        <v>1922</v>
      </c>
      <c r="B86" s="49">
        <v>20.706</v>
      </c>
    </row>
    <row r="87" spans="1:2">
      <c r="A87" s="48" t="s">
        <v>1923</v>
      </c>
      <c r="B87" s="49">
        <v>20.532</v>
      </c>
    </row>
    <row r="88" spans="1:2">
      <c r="A88" s="48" t="s">
        <v>1924</v>
      </c>
      <c r="B88" s="49">
        <v>20.440000000000001</v>
      </c>
    </row>
    <row r="89" spans="1:2">
      <c r="A89" s="48" t="s">
        <v>1925</v>
      </c>
      <c r="B89" s="49">
        <v>20.291</v>
      </c>
    </row>
    <row r="90" spans="1:2">
      <c r="A90" s="48" t="s">
        <v>1926</v>
      </c>
      <c r="B90" s="49">
        <v>20.239999999999998</v>
      </c>
    </row>
    <row r="91" spans="1:2">
      <c r="A91" s="48" t="s">
        <v>1927</v>
      </c>
      <c r="B91" s="49">
        <v>20.178000000000001</v>
      </c>
    </row>
    <row r="92" spans="1:2">
      <c r="A92" s="48" t="s">
        <v>1928</v>
      </c>
      <c r="B92" s="49">
        <v>20.116</v>
      </c>
    </row>
    <row r="93" spans="1:2">
      <c r="A93" s="48" t="s">
        <v>1929</v>
      </c>
      <c r="B93" s="49">
        <v>20.074000000000002</v>
      </c>
    </row>
    <row r="94" spans="1:2">
      <c r="A94" s="48" t="s">
        <v>1930</v>
      </c>
      <c r="B94" s="49">
        <v>20.038</v>
      </c>
    </row>
    <row r="95" spans="1:2">
      <c r="A95" s="48" t="s">
        <v>1931</v>
      </c>
      <c r="B95" s="49">
        <v>20.023</v>
      </c>
    </row>
    <row r="96" spans="1:2">
      <c r="A96" s="48" t="s">
        <v>1932</v>
      </c>
      <c r="B96" s="49">
        <v>19.911000000000001</v>
      </c>
    </row>
    <row r="97" spans="1:2">
      <c r="A97" s="48" t="s">
        <v>1933</v>
      </c>
      <c r="B97" s="49">
        <v>19.881</v>
      </c>
    </row>
    <row r="98" spans="1:2">
      <c r="A98" s="48" t="s">
        <v>1934</v>
      </c>
      <c r="B98" s="49">
        <v>19.751999999999999</v>
      </c>
    </row>
    <row r="99" spans="1:2">
      <c r="A99" s="48" t="s">
        <v>1935</v>
      </c>
      <c r="B99" s="49">
        <v>19.744</v>
      </c>
    </row>
    <row r="100" spans="1:2">
      <c r="A100" s="48" t="s">
        <v>1936</v>
      </c>
      <c r="B100" s="49">
        <v>19.547999999999998</v>
      </c>
    </row>
    <row r="101" spans="1:2">
      <c r="A101" s="48" t="s">
        <v>1937</v>
      </c>
      <c r="B101" s="49">
        <v>19.538</v>
      </c>
    </row>
    <row r="102" spans="1:2">
      <c r="A102" s="48" t="s">
        <v>1938</v>
      </c>
      <c r="B102" s="49">
        <v>19.484000000000002</v>
      </c>
    </row>
    <row r="103" spans="1:2">
      <c r="A103" s="48" t="s">
        <v>1939</v>
      </c>
      <c r="B103" s="49">
        <v>19.460999999999999</v>
      </c>
    </row>
    <row r="104" spans="1:2">
      <c r="A104" s="48" t="s">
        <v>1940</v>
      </c>
      <c r="B104" s="49">
        <v>19.381</v>
      </c>
    </row>
    <row r="105" spans="1:2">
      <c r="A105" s="48" t="s">
        <v>1941</v>
      </c>
      <c r="B105" s="49">
        <v>18.994</v>
      </c>
    </row>
    <row r="106" spans="1:2">
      <c r="A106" s="48" t="s">
        <v>1942</v>
      </c>
      <c r="B106" s="49">
        <v>18.913</v>
      </c>
    </row>
    <row r="107" spans="1:2">
      <c r="A107" s="48" t="s">
        <v>1943</v>
      </c>
      <c r="B107" s="49">
        <v>18.881</v>
      </c>
    </row>
    <row r="108" spans="1:2">
      <c r="A108" s="48" t="s">
        <v>1944</v>
      </c>
      <c r="B108" s="49">
        <v>18.870999999999999</v>
      </c>
    </row>
    <row r="109" spans="1:2">
      <c r="A109" s="48" t="s">
        <v>1945</v>
      </c>
      <c r="B109" s="49">
        <v>18.852</v>
      </c>
    </row>
    <row r="110" spans="1:2">
      <c r="A110" s="48" t="s">
        <v>1946</v>
      </c>
      <c r="B110" s="49">
        <v>18.850999999999999</v>
      </c>
    </row>
    <row r="111" spans="1:2">
      <c r="A111" s="48" t="s">
        <v>1947</v>
      </c>
      <c r="B111" s="49">
        <v>18.762</v>
      </c>
    </row>
    <row r="112" spans="1:2">
      <c r="A112" s="48" t="s">
        <v>1948</v>
      </c>
      <c r="B112" s="49">
        <v>18.648</v>
      </c>
    </row>
    <row r="113" spans="1:2">
      <c r="A113" s="48" t="s">
        <v>1949</v>
      </c>
      <c r="B113" s="49">
        <v>18.635000000000002</v>
      </c>
    </row>
    <row r="114" spans="1:2">
      <c r="A114" s="48" t="s">
        <v>1950</v>
      </c>
      <c r="B114" s="49">
        <v>18.632000000000001</v>
      </c>
    </row>
    <row r="115" spans="1:2">
      <c r="A115" s="48" t="s">
        <v>1951</v>
      </c>
      <c r="B115" s="49">
        <v>18.594000000000001</v>
      </c>
    </row>
    <row r="116" spans="1:2">
      <c r="A116" s="48" t="s">
        <v>1952</v>
      </c>
      <c r="B116" s="49">
        <v>18.509</v>
      </c>
    </row>
    <row r="117" spans="1:2">
      <c r="A117" s="48" t="s">
        <v>1953</v>
      </c>
      <c r="B117" s="49">
        <v>18.280999999999999</v>
      </c>
    </row>
    <row r="118" spans="1:2">
      <c r="A118" s="48" t="s">
        <v>1954</v>
      </c>
      <c r="B118" s="49">
        <v>18.149000000000001</v>
      </c>
    </row>
    <row r="119" spans="1:2">
      <c r="A119" s="48" t="s">
        <v>1955</v>
      </c>
      <c r="B119" s="49">
        <v>18.077000000000002</v>
      </c>
    </row>
    <row r="120" spans="1:2">
      <c r="A120" s="48" t="s">
        <v>1956</v>
      </c>
      <c r="B120" s="49">
        <v>17.844999999999999</v>
      </c>
    </row>
    <row r="121" spans="1:2">
      <c r="A121" s="48" t="s">
        <v>1957</v>
      </c>
      <c r="B121" s="49">
        <v>17.66</v>
      </c>
    </row>
    <row r="122" spans="1:2">
      <c r="A122" s="48" t="s">
        <v>1958</v>
      </c>
      <c r="B122" s="49">
        <v>17.638999999999999</v>
      </c>
    </row>
    <row r="123" spans="1:2">
      <c r="A123" s="48" t="s">
        <v>1959</v>
      </c>
      <c r="B123" s="49">
        <v>17.539000000000001</v>
      </c>
    </row>
    <row r="124" spans="1:2">
      <c r="A124" s="48" t="s">
        <v>1960</v>
      </c>
      <c r="B124" s="49">
        <v>17.413</v>
      </c>
    </row>
    <row r="125" spans="1:2">
      <c r="A125" s="48" t="s">
        <v>1961</v>
      </c>
      <c r="B125" s="49">
        <v>17.402999999999999</v>
      </c>
    </row>
    <row r="126" spans="1:2">
      <c r="A126" s="48" t="s">
        <v>1962</v>
      </c>
      <c r="B126" s="49">
        <v>17.361000000000001</v>
      </c>
    </row>
    <row r="127" spans="1:2">
      <c r="A127" s="48" t="s">
        <v>1963</v>
      </c>
      <c r="B127" s="49">
        <v>17.283000000000001</v>
      </c>
    </row>
    <row r="128" spans="1:2">
      <c r="A128" s="48" t="s">
        <v>1964</v>
      </c>
      <c r="B128" s="49">
        <v>17.219000000000001</v>
      </c>
    </row>
    <row r="129" spans="1:2">
      <c r="A129" s="48" t="s">
        <v>1965</v>
      </c>
      <c r="B129" s="49">
        <v>17.13</v>
      </c>
    </row>
    <row r="130" spans="1:2">
      <c r="A130" s="48" t="s">
        <v>1966</v>
      </c>
      <c r="B130" s="49">
        <v>17.129000000000001</v>
      </c>
    </row>
    <row r="131" spans="1:2">
      <c r="A131" s="48" t="s">
        <v>1967</v>
      </c>
      <c r="B131" s="49">
        <v>17.077999999999999</v>
      </c>
    </row>
    <row r="132" spans="1:2">
      <c r="A132" s="48" t="s">
        <v>1968</v>
      </c>
      <c r="B132" s="49">
        <v>17.071000000000002</v>
      </c>
    </row>
    <row r="133" spans="1:2">
      <c r="A133" s="48" t="s">
        <v>1969</v>
      </c>
      <c r="B133" s="49">
        <v>17.056000000000001</v>
      </c>
    </row>
    <row r="134" spans="1:2">
      <c r="A134" s="48" t="s">
        <v>1970</v>
      </c>
      <c r="B134" s="49">
        <v>17.045999999999999</v>
      </c>
    </row>
    <row r="135" spans="1:2">
      <c r="A135" s="48" t="s">
        <v>1971</v>
      </c>
      <c r="B135" s="49">
        <v>17.036000000000001</v>
      </c>
    </row>
    <row r="136" spans="1:2">
      <c r="A136" s="48" t="s">
        <v>1972</v>
      </c>
      <c r="B136" s="49">
        <v>16.988</v>
      </c>
    </row>
    <row r="137" spans="1:2">
      <c r="A137" s="48" t="s">
        <v>1973</v>
      </c>
      <c r="B137" s="49">
        <v>16.988</v>
      </c>
    </row>
    <row r="138" spans="1:2">
      <c r="A138" s="48" t="s">
        <v>1974</v>
      </c>
      <c r="B138" s="49">
        <v>16.841000000000001</v>
      </c>
    </row>
    <row r="139" spans="1:2">
      <c r="A139" s="48" t="s">
        <v>1975</v>
      </c>
      <c r="B139" s="49">
        <v>16.757999999999999</v>
      </c>
    </row>
    <row r="140" spans="1:2">
      <c r="A140" s="48" t="s">
        <v>1976</v>
      </c>
      <c r="B140" s="49">
        <v>16.663</v>
      </c>
    </row>
    <row r="141" spans="1:2">
      <c r="A141" s="48" t="s">
        <v>1977</v>
      </c>
      <c r="B141" s="49">
        <v>16.619</v>
      </c>
    </row>
    <row r="142" spans="1:2">
      <c r="A142" s="48" t="s">
        <v>1978</v>
      </c>
      <c r="B142" s="49">
        <v>16.579999999999998</v>
      </c>
    </row>
    <row r="143" spans="1:2">
      <c r="A143" s="48" t="s">
        <v>1979</v>
      </c>
      <c r="B143" s="49">
        <v>16.550999999999998</v>
      </c>
    </row>
    <row r="144" spans="1:2">
      <c r="A144" s="48" t="s">
        <v>1980</v>
      </c>
      <c r="B144" s="49">
        <v>16.486999999999998</v>
      </c>
    </row>
    <row r="145" spans="1:2">
      <c r="A145" s="48" t="s">
        <v>1981</v>
      </c>
      <c r="B145" s="49">
        <v>16.443999999999999</v>
      </c>
    </row>
    <row r="146" spans="1:2">
      <c r="A146" s="48" t="s">
        <v>1982</v>
      </c>
      <c r="B146" s="49">
        <v>16.417999999999999</v>
      </c>
    </row>
    <row r="147" spans="1:2">
      <c r="A147" s="48" t="s">
        <v>1983</v>
      </c>
      <c r="B147" s="49">
        <v>16.260999999999999</v>
      </c>
    </row>
    <row r="148" spans="1:2">
      <c r="A148" s="48" t="s">
        <v>1984</v>
      </c>
      <c r="B148" s="49">
        <v>16.254999999999999</v>
      </c>
    </row>
    <row r="149" spans="1:2">
      <c r="A149" s="48" t="s">
        <v>1985</v>
      </c>
      <c r="B149" s="49">
        <v>16.187999999999999</v>
      </c>
    </row>
    <row r="150" spans="1:2">
      <c r="A150" s="48" t="s">
        <v>1986</v>
      </c>
      <c r="B150" s="49">
        <v>16.155999999999999</v>
      </c>
    </row>
    <row r="151" spans="1:2">
      <c r="A151" s="48" t="s">
        <v>1987</v>
      </c>
      <c r="B151" s="49">
        <v>16.135000000000002</v>
      </c>
    </row>
    <row r="152" spans="1:2">
      <c r="A152" s="48" t="s">
        <v>1988</v>
      </c>
      <c r="B152" s="49">
        <v>16.064</v>
      </c>
    </row>
    <row r="153" spans="1:2">
      <c r="A153" s="48" t="s">
        <v>1989</v>
      </c>
      <c r="B153" s="49">
        <v>15.984999999999999</v>
      </c>
    </row>
    <row r="154" spans="1:2">
      <c r="A154" s="48" t="s">
        <v>1990</v>
      </c>
      <c r="B154" s="49">
        <v>15.929</v>
      </c>
    </row>
    <row r="155" spans="1:2">
      <c r="A155" s="48" t="s">
        <v>1991</v>
      </c>
      <c r="B155" s="49">
        <v>15.891999999999999</v>
      </c>
    </row>
    <row r="156" spans="1:2">
      <c r="A156" s="48" t="s">
        <v>1992</v>
      </c>
      <c r="B156" s="49">
        <v>15.848000000000001</v>
      </c>
    </row>
    <row r="157" spans="1:2">
      <c r="A157" s="48" t="s">
        <v>1993</v>
      </c>
      <c r="B157" s="49">
        <v>15.749000000000001</v>
      </c>
    </row>
    <row r="158" spans="1:2">
      <c r="A158" s="48" t="s">
        <v>1994</v>
      </c>
      <c r="B158" s="49">
        <v>15.727</v>
      </c>
    </row>
    <row r="159" spans="1:2">
      <c r="A159" s="48" t="s">
        <v>1995</v>
      </c>
      <c r="B159" s="49">
        <v>15.632999999999999</v>
      </c>
    </row>
    <row r="160" spans="1:2">
      <c r="A160" s="48" t="s">
        <v>1996</v>
      </c>
      <c r="B160" s="49">
        <v>15.614000000000001</v>
      </c>
    </row>
    <row r="161" spans="1:2">
      <c r="A161" s="48" t="s">
        <v>1997</v>
      </c>
      <c r="B161" s="49">
        <v>15.597</v>
      </c>
    </row>
    <row r="162" spans="1:2">
      <c r="A162" s="48" t="s">
        <v>1998</v>
      </c>
      <c r="B162" s="49">
        <v>15.567</v>
      </c>
    </row>
    <row r="163" spans="1:2">
      <c r="A163" s="48" t="s">
        <v>1999</v>
      </c>
      <c r="B163" s="49">
        <v>15.555999999999999</v>
      </c>
    </row>
    <row r="164" spans="1:2">
      <c r="A164" s="48" t="s">
        <v>2000</v>
      </c>
      <c r="B164" s="49">
        <v>15.516</v>
      </c>
    </row>
    <row r="165" spans="1:2">
      <c r="A165" s="48" t="s">
        <v>2001</v>
      </c>
      <c r="B165" s="49">
        <v>15.368</v>
      </c>
    </row>
    <row r="166" spans="1:2">
      <c r="A166" s="48" t="s">
        <v>2002</v>
      </c>
      <c r="B166" s="49">
        <v>15.33</v>
      </c>
    </row>
    <row r="167" spans="1:2">
      <c r="A167" s="48" t="s">
        <v>2003</v>
      </c>
      <c r="B167" s="49">
        <v>15.244</v>
      </c>
    </row>
    <row r="168" spans="1:2">
      <c r="A168" s="48" t="s">
        <v>2004</v>
      </c>
      <c r="B168" s="49">
        <v>15.198</v>
      </c>
    </row>
    <row r="169" spans="1:2">
      <c r="A169" s="48" t="s">
        <v>2005</v>
      </c>
      <c r="B169" s="49">
        <v>15.183999999999999</v>
      </c>
    </row>
    <row r="170" spans="1:2">
      <c r="A170" s="48" t="s">
        <v>2006</v>
      </c>
      <c r="B170" s="49">
        <v>15.145</v>
      </c>
    </row>
    <row r="171" spans="1:2">
      <c r="A171" s="48" t="s">
        <v>2007</v>
      </c>
      <c r="B171" s="49">
        <v>15.08</v>
      </c>
    </row>
    <row r="172" spans="1:2">
      <c r="A172" s="48" t="s">
        <v>2008</v>
      </c>
      <c r="B172" s="49">
        <v>15.074999999999999</v>
      </c>
    </row>
    <row r="173" spans="1:2">
      <c r="A173" s="48" t="s">
        <v>2009</v>
      </c>
      <c r="B173" s="49">
        <v>15.054</v>
      </c>
    </row>
    <row r="174" spans="1:2">
      <c r="A174" s="48" t="s">
        <v>2010</v>
      </c>
      <c r="B174" s="49">
        <v>15.013999999999999</v>
      </c>
    </row>
    <row r="175" spans="1:2">
      <c r="A175" s="48" t="s">
        <v>2011</v>
      </c>
      <c r="B175" s="49">
        <v>15.004</v>
      </c>
    </row>
    <row r="176" spans="1:2">
      <c r="A176" s="48" t="s">
        <v>2012</v>
      </c>
      <c r="B176" s="49">
        <v>14.968</v>
      </c>
    </row>
    <row r="177" spans="1:2">
      <c r="A177" s="48" t="s">
        <v>2013</v>
      </c>
      <c r="B177" s="49">
        <v>14.911</v>
      </c>
    </row>
    <row r="178" spans="1:2">
      <c r="A178" s="48" t="s">
        <v>2014</v>
      </c>
      <c r="B178" s="49">
        <v>14.895</v>
      </c>
    </row>
    <row r="179" spans="1:2">
      <c r="A179" s="48" t="s">
        <v>2015</v>
      </c>
      <c r="B179" s="49">
        <v>14.843</v>
      </c>
    </row>
    <row r="180" spans="1:2">
      <c r="A180" s="48" t="s">
        <v>2016</v>
      </c>
      <c r="B180" s="49">
        <v>14.832000000000001</v>
      </c>
    </row>
    <row r="181" spans="1:2">
      <c r="A181" s="48" t="s">
        <v>2017</v>
      </c>
      <c r="B181" s="49">
        <v>14.808999999999999</v>
      </c>
    </row>
    <row r="182" spans="1:2">
      <c r="A182" s="48" t="s">
        <v>2018</v>
      </c>
      <c r="B182" s="49">
        <v>14.742000000000001</v>
      </c>
    </row>
    <row r="183" spans="1:2">
      <c r="A183" s="48" t="s">
        <v>2019</v>
      </c>
      <c r="B183" s="49">
        <v>14.66</v>
      </c>
    </row>
    <row r="184" spans="1:2">
      <c r="A184" s="48" t="s">
        <v>2020</v>
      </c>
      <c r="B184" s="49">
        <v>14.659000000000001</v>
      </c>
    </row>
    <row r="185" spans="1:2">
      <c r="A185" s="48" t="s">
        <v>2021</v>
      </c>
      <c r="B185" s="49">
        <v>14.503</v>
      </c>
    </row>
    <row r="186" spans="1:2">
      <c r="A186" s="48" t="s">
        <v>2022</v>
      </c>
      <c r="B186" s="49">
        <v>14.436</v>
      </c>
    </row>
    <row r="187" spans="1:2">
      <c r="A187" s="48" t="s">
        <v>2023</v>
      </c>
      <c r="B187" s="49">
        <v>14.335000000000001</v>
      </c>
    </row>
    <row r="188" spans="1:2">
      <c r="A188" s="48" t="s">
        <v>2024</v>
      </c>
      <c r="B188" s="49">
        <v>14.271000000000001</v>
      </c>
    </row>
    <row r="189" spans="1:2">
      <c r="A189" s="48" t="s">
        <v>2025</v>
      </c>
      <c r="B189" s="49">
        <v>14.154999999999999</v>
      </c>
    </row>
    <row r="190" spans="1:2">
      <c r="A190" s="48" t="s">
        <v>2026</v>
      </c>
      <c r="B190" s="49">
        <v>14.114000000000001</v>
      </c>
    </row>
    <row r="191" spans="1:2">
      <c r="A191" s="48" t="s">
        <v>2027</v>
      </c>
      <c r="B191" s="49">
        <v>14.109</v>
      </c>
    </row>
    <row r="192" spans="1:2">
      <c r="A192" s="48" t="s">
        <v>2028</v>
      </c>
      <c r="B192" s="49">
        <v>14.018000000000001</v>
      </c>
    </row>
    <row r="193" spans="1:2">
      <c r="A193" s="48" t="s">
        <v>2029</v>
      </c>
      <c r="B193" s="49">
        <v>13.992000000000001</v>
      </c>
    </row>
    <row r="194" spans="1:2">
      <c r="A194" s="48" t="s">
        <v>2030</v>
      </c>
      <c r="B194" s="49">
        <v>13.988</v>
      </c>
    </row>
    <row r="195" spans="1:2">
      <c r="A195" s="48" t="s">
        <v>2031</v>
      </c>
      <c r="B195" s="49">
        <v>13.920999999999999</v>
      </c>
    </row>
    <row r="196" spans="1:2">
      <c r="A196" s="48" t="s">
        <v>2032</v>
      </c>
      <c r="B196" s="49">
        <v>13.92</v>
      </c>
    </row>
    <row r="197" spans="1:2">
      <c r="A197" s="48" t="s">
        <v>2033</v>
      </c>
      <c r="B197" s="49">
        <v>13.9</v>
      </c>
    </row>
    <row r="198" spans="1:2">
      <c r="A198" s="48" t="s">
        <v>2034</v>
      </c>
      <c r="B198" s="49">
        <v>13.891999999999999</v>
      </c>
    </row>
    <row r="199" spans="1:2">
      <c r="A199" s="48" t="s">
        <v>2035</v>
      </c>
      <c r="B199" s="49">
        <v>13.762</v>
      </c>
    </row>
    <row r="200" spans="1:2">
      <c r="A200" s="48" t="s">
        <v>2036</v>
      </c>
      <c r="B200" s="49">
        <v>13.759</v>
      </c>
    </row>
    <row r="201" spans="1:2">
      <c r="A201" s="48" t="s">
        <v>2037</v>
      </c>
      <c r="B201" s="49">
        <v>13.736000000000001</v>
      </c>
    </row>
    <row r="202" spans="1:2">
      <c r="A202" s="48" t="s">
        <v>2038</v>
      </c>
      <c r="B202" s="49">
        <v>13.692</v>
      </c>
    </row>
    <row r="203" spans="1:2">
      <c r="A203" s="48" t="s">
        <v>2039</v>
      </c>
      <c r="B203" s="49">
        <v>13.689</v>
      </c>
    </row>
    <row r="204" spans="1:2">
      <c r="A204" s="48" t="s">
        <v>2040</v>
      </c>
      <c r="B204" s="49">
        <v>13.688000000000001</v>
      </c>
    </row>
    <row r="205" spans="1:2">
      <c r="A205" s="48" t="s">
        <v>2041</v>
      </c>
      <c r="B205" s="49">
        <v>13.66</v>
      </c>
    </row>
    <row r="206" spans="1:2">
      <c r="A206" s="48" t="s">
        <v>2042</v>
      </c>
      <c r="B206" s="49">
        <v>13.598000000000001</v>
      </c>
    </row>
    <row r="207" spans="1:2">
      <c r="A207" s="48" t="s">
        <v>2043</v>
      </c>
      <c r="B207" s="49">
        <v>13.590999999999999</v>
      </c>
    </row>
    <row r="208" spans="1:2">
      <c r="A208" s="48" t="s">
        <v>2044</v>
      </c>
      <c r="B208" s="49">
        <v>13.561</v>
      </c>
    </row>
    <row r="209" spans="1:2">
      <c r="A209" s="48" t="s">
        <v>2045</v>
      </c>
      <c r="B209" s="49">
        <v>13.519</v>
      </c>
    </row>
    <row r="210" spans="1:2">
      <c r="A210" s="48" t="s">
        <v>2046</v>
      </c>
      <c r="B210" s="49">
        <v>13.510999999999999</v>
      </c>
    </row>
    <row r="211" spans="1:2">
      <c r="A211" s="48" t="s">
        <v>2047</v>
      </c>
      <c r="B211" s="49">
        <v>13.46</v>
      </c>
    </row>
    <row r="212" spans="1:2">
      <c r="A212" s="48" t="s">
        <v>2048</v>
      </c>
      <c r="B212" s="49">
        <v>13.43</v>
      </c>
    </row>
    <row r="213" spans="1:2">
      <c r="A213" s="48" t="s">
        <v>2049</v>
      </c>
      <c r="B213" s="49">
        <v>13.425000000000001</v>
      </c>
    </row>
    <row r="214" spans="1:2">
      <c r="A214" s="48" t="s">
        <v>2050</v>
      </c>
      <c r="B214" s="49">
        <v>13.423</v>
      </c>
    </row>
    <row r="215" spans="1:2">
      <c r="A215" s="48" t="s">
        <v>2051</v>
      </c>
      <c r="B215" s="49">
        <v>13.409000000000001</v>
      </c>
    </row>
    <row r="216" spans="1:2">
      <c r="A216" s="48" t="s">
        <v>2052</v>
      </c>
      <c r="B216" s="49">
        <v>13.369</v>
      </c>
    </row>
    <row r="217" spans="1:2">
      <c r="A217" s="48" t="s">
        <v>2053</v>
      </c>
      <c r="B217" s="49">
        <v>13.336</v>
      </c>
    </row>
    <row r="218" spans="1:2">
      <c r="A218" s="48" t="s">
        <v>2054</v>
      </c>
      <c r="B218" s="49">
        <v>13.335000000000001</v>
      </c>
    </row>
    <row r="219" spans="1:2">
      <c r="A219" s="48" t="s">
        <v>2055</v>
      </c>
      <c r="B219" s="49">
        <v>13.326000000000001</v>
      </c>
    </row>
    <row r="220" spans="1:2">
      <c r="A220" s="48" t="s">
        <v>2056</v>
      </c>
      <c r="B220" s="49">
        <v>13.31</v>
      </c>
    </row>
    <row r="221" spans="1:2">
      <c r="A221" s="48" t="s">
        <v>2057</v>
      </c>
      <c r="B221" s="49">
        <v>13.298999999999999</v>
      </c>
    </row>
    <row r="222" spans="1:2">
      <c r="A222" s="48" t="s">
        <v>2058</v>
      </c>
      <c r="B222" s="49">
        <v>13.266</v>
      </c>
    </row>
    <row r="223" spans="1:2">
      <c r="A223" s="48" t="s">
        <v>2059</v>
      </c>
      <c r="B223" s="49">
        <v>13.182</v>
      </c>
    </row>
    <row r="224" spans="1:2">
      <c r="A224" s="48" t="s">
        <v>2060</v>
      </c>
      <c r="B224" s="49">
        <v>13.161</v>
      </c>
    </row>
    <row r="225" spans="1:2">
      <c r="A225" s="48" t="s">
        <v>2061</v>
      </c>
      <c r="B225" s="49">
        <v>13.13</v>
      </c>
    </row>
    <row r="226" spans="1:2">
      <c r="A226" s="48" t="s">
        <v>2062</v>
      </c>
      <c r="B226" s="49">
        <v>13.113</v>
      </c>
    </row>
    <row r="227" spans="1:2">
      <c r="A227" s="48" t="s">
        <v>2063</v>
      </c>
      <c r="B227" s="49">
        <v>13.016</v>
      </c>
    </row>
    <row r="228" spans="1:2">
      <c r="A228" s="48" t="s">
        <v>2064</v>
      </c>
      <c r="B228" s="49">
        <v>13.009</v>
      </c>
    </row>
    <row r="229" spans="1:2">
      <c r="A229" s="48" t="s">
        <v>2065</v>
      </c>
      <c r="B229" s="49">
        <v>12.882</v>
      </c>
    </row>
    <row r="230" spans="1:2">
      <c r="A230" s="48" t="s">
        <v>2066</v>
      </c>
      <c r="B230" s="49">
        <v>12.754</v>
      </c>
    </row>
    <row r="231" spans="1:2">
      <c r="A231" s="48" t="s">
        <v>2067</v>
      </c>
      <c r="B231" s="49">
        <v>12.746</v>
      </c>
    </row>
    <row r="232" spans="1:2">
      <c r="A232" s="48" t="s">
        <v>2068</v>
      </c>
      <c r="B232" s="49">
        <v>12.708</v>
      </c>
    </row>
    <row r="233" spans="1:2">
      <c r="A233" s="48" t="s">
        <v>2069</v>
      </c>
      <c r="B233" s="49">
        <v>12.708</v>
      </c>
    </row>
    <row r="234" spans="1:2">
      <c r="A234" s="48" t="s">
        <v>2070</v>
      </c>
      <c r="B234" s="49">
        <v>12.708</v>
      </c>
    </row>
    <row r="235" spans="1:2">
      <c r="A235" s="48" t="s">
        <v>2071</v>
      </c>
      <c r="B235" s="49">
        <v>12.698</v>
      </c>
    </row>
    <row r="236" spans="1:2">
      <c r="A236" s="48" t="s">
        <v>2072</v>
      </c>
      <c r="B236" s="49">
        <v>12.691000000000001</v>
      </c>
    </row>
    <row r="237" spans="1:2">
      <c r="A237" s="48" t="s">
        <v>2073</v>
      </c>
      <c r="B237" s="49">
        <v>12.689</v>
      </c>
    </row>
    <row r="238" spans="1:2">
      <c r="A238" s="48" t="s">
        <v>2074</v>
      </c>
      <c r="B238" s="49">
        <v>12.688000000000001</v>
      </c>
    </row>
    <row r="239" spans="1:2">
      <c r="A239" s="48" t="s">
        <v>2075</v>
      </c>
      <c r="B239" s="49">
        <v>12.617000000000001</v>
      </c>
    </row>
    <row r="240" spans="1:2">
      <c r="A240" s="48" t="s">
        <v>2076</v>
      </c>
      <c r="B240" s="49">
        <v>12.615</v>
      </c>
    </row>
    <row r="241" spans="1:2">
      <c r="A241" s="48" t="s">
        <v>2077</v>
      </c>
      <c r="B241" s="49">
        <v>12.606</v>
      </c>
    </row>
    <row r="242" spans="1:2">
      <c r="A242" s="48" t="s">
        <v>2078</v>
      </c>
      <c r="B242" s="49">
        <v>12.57</v>
      </c>
    </row>
    <row r="243" spans="1:2">
      <c r="A243" s="48" t="s">
        <v>2079</v>
      </c>
      <c r="B243" s="49">
        <v>12.51</v>
      </c>
    </row>
    <row r="244" spans="1:2">
      <c r="A244" s="48" t="s">
        <v>2080</v>
      </c>
      <c r="B244" s="49">
        <v>12.457000000000001</v>
      </c>
    </row>
    <row r="245" spans="1:2">
      <c r="A245" s="48" t="s">
        <v>2081</v>
      </c>
      <c r="B245" s="49">
        <v>12.414</v>
      </c>
    </row>
    <row r="246" spans="1:2">
      <c r="A246" s="48" t="s">
        <v>2082</v>
      </c>
      <c r="B246" s="49">
        <v>12.356999999999999</v>
      </c>
    </row>
    <row r="247" spans="1:2">
      <c r="A247" s="48" t="s">
        <v>2083</v>
      </c>
      <c r="B247" s="49">
        <v>12.35</v>
      </c>
    </row>
    <row r="248" spans="1:2">
      <c r="A248" s="48" t="s">
        <v>2084</v>
      </c>
      <c r="B248" s="49">
        <v>12.327999999999999</v>
      </c>
    </row>
    <row r="249" spans="1:2">
      <c r="A249" s="48" t="s">
        <v>2085</v>
      </c>
      <c r="B249" s="49">
        <v>12.273999999999999</v>
      </c>
    </row>
    <row r="250" spans="1:2">
      <c r="A250" s="48" t="s">
        <v>2086</v>
      </c>
      <c r="B250" s="49">
        <v>12.257999999999999</v>
      </c>
    </row>
    <row r="251" spans="1:2">
      <c r="A251" s="48" t="s">
        <v>2087</v>
      </c>
      <c r="B251" s="49">
        <v>12.175000000000001</v>
      </c>
    </row>
    <row r="252" spans="1:2">
      <c r="A252" s="48" t="s">
        <v>2088</v>
      </c>
      <c r="B252" s="49">
        <v>12.09</v>
      </c>
    </row>
    <row r="253" spans="1:2">
      <c r="A253" s="48" t="s">
        <v>2089</v>
      </c>
      <c r="B253" s="49">
        <v>12.082000000000001</v>
      </c>
    </row>
    <row r="254" spans="1:2">
      <c r="A254" s="48" t="s">
        <v>2090</v>
      </c>
      <c r="B254" s="49">
        <v>12.063000000000001</v>
      </c>
    </row>
    <row r="255" spans="1:2">
      <c r="A255" s="48" t="s">
        <v>2091</v>
      </c>
      <c r="B255" s="49">
        <v>12.061</v>
      </c>
    </row>
    <row r="256" spans="1:2">
      <c r="A256" s="48" t="s">
        <v>2092</v>
      </c>
      <c r="B256" s="49">
        <v>12.003</v>
      </c>
    </row>
    <row r="257" spans="1:2">
      <c r="A257" s="48" t="s">
        <v>2093</v>
      </c>
      <c r="B257" s="49">
        <v>11.911</v>
      </c>
    </row>
    <row r="258" spans="1:2">
      <c r="A258" s="48" t="s">
        <v>2094</v>
      </c>
      <c r="B258" s="49">
        <v>11.909000000000001</v>
      </c>
    </row>
    <row r="259" spans="1:2">
      <c r="A259" s="48" t="s">
        <v>2095</v>
      </c>
      <c r="B259" s="49">
        <v>11.898</v>
      </c>
    </row>
    <row r="260" spans="1:2">
      <c r="A260" s="48" t="s">
        <v>2096</v>
      </c>
      <c r="B260" s="49">
        <v>11.859</v>
      </c>
    </row>
    <row r="261" spans="1:2">
      <c r="A261" s="48" t="s">
        <v>2097</v>
      </c>
      <c r="B261" s="49">
        <v>11.815</v>
      </c>
    </row>
    <row r="262" spans="1:2">
      <c r="A262" s="48" t="s">
        <v>2098</v>
      </c>
      <c r="B262" s="49">
        <v>11.814</v>
      </c>
    </row>
    <row r="263" spans="1:2">
      <c r="A263" s="48" t="s">
        <v>2099</v>
      </c>
      <c r="B263" s="49">
        <v>11.766999999999999</v>
      </c>
    </row>
    <row r="264" spans="1:2">
      <c r="A264" s="48" t="s">
        <v>2100</v>
      </c>
      <c r="B264" s="49">
        <v>11.763999999999999</v>
      </c>
    </row>
    <row r="265" spans="1:2">
      <c r="A265" s="48" t="s">
        <v>2101</v>
      </c>
      <c r="B265" s="49">
        <v>11.753</v>
      </c>
    </row>
    <row r="266" spans="1:2">
      <c r="A266" s="48" t="s">
        <v>2102</v>
      </c>
      <c r="B266" s="49">
        <v>11.747999999999999</v>
      </c>
    </row>
    <row r="267" spans="1:2">
      <c r="A267" s="48" t="s">
        <v>2103</v>
      </c>
      <c r="B267" s="49">
        <v>11.694000000000001</v>
      </c>
    </row>
    <row r="268" spans="1:2">
      <c r="A268" s="48" t="s">
        <v>2104</v>
      </c>
      <c r="B268" s="49">
        <v>11.67</v>
      </c>
    </row>
    <row r="269" spans="1:2">
      <c r="A269" s="48" t="s">
        <v>2105</v>
      </c>
      <c r="B269" s="49">
        <v>11.638</v>
      </c>
    </row>
    <row r="270" spans="1:2">
      <c r="A270" s="48" t="s">
        <v>2106</v>
      </c>
      <c r="B270" s="49">
        <v>11.625999999999999</v>
      </c>
    </row>
    <row r="271" spans="1:2">
      <c r="A271" s="48" t="s">
        <v>2107</v>
      </c>
      <c r="B271" s="49">
        <v>11.603999999999999</v>
      </c>
    </row>
    <row r="272" spans="1:2">
      <c r="A272" s="48" t="s">
        <v>2108</v>
      </c>
      <c r="B272" s="49">
        <v>11.596</v>
      </c>
    </row>
    <row r="273" spans="1:2">
      <c r="A273" s="48" t="s">
        <v>2109</v>
      </c>
      <c r="B273" s="49">
        <v>11.593999999999999</v>
      </c>
    </row>
    <row r="274" spans="1:2">
      <c r="A274" s="48" t="s">
        <v>2110</v>
      </c>
      <c r="B274" s="49">
        <v>11.561999999999999</v>
      </c>
    </row>
    <row r="275" spans="1:2">
      <c r="A275" s="48" t="s">
        <v>2111</v>
      </c>
      <c r="B275" s="49">
        <v>11.542</v>
      </c>
    </row>
    <row r="276" spans="1:2">
      <c r="A276" s="48" t="s">
        <v>2112</v>
      </c>
      <c r="B276" s="49">
        <v>11.457000000000001</v>
      </c>
    </row>
    <row r="277" spans="1:2">
      <c r="A277" s="48" t="s">
        <v>2113</v>
      </c>
      <c r="B277" s="49">
        <v>11.443</v>
      </c>
    </row>
    <row r="278" spans="1:2">
      <c r="A278" s="48" t="s">
        <v>2114</v>
      </c>
      <c r="B278" s="49">
        <v>11.407</v>
      </c>
    </row>
    <row r="279" spans="1:2">
      <c r="A279" s="48" t="s">
        <v>2115</v>
      </c>
      <c r="B279" s="49">
        <v>11.396000000000001</v>
      </c>
    </row>
    <row r="280" spans="1:2">
      <c r="A280" s="48" t="s">
        <v>2116</v>
      </c>
      <c r="B280" s="49">
        <v>11.353</v>
      </c>
    </row>
    <row r="281" spans="1:2">
      <c r="A281" s="48" t="s">
        <v>2117</v>
      </c>
      <c r="B281" s="49">
        <v>11.27</v>
      </c>
    </row>
    <row r="282" spans="1:2">
      <c r="A282" s="48" t="s">
        <v>2118</v>
      </c>
      <c r="B282" s="49">
        <v>11.195</v>
      </c>
    </row>
    <row r="283" spans="1:2">
      <c r="A283" s="48" t="s">
        <v>2119</v>
      </c>
      <c r="B283" s="49">
        <v>11.117000000000001</v>
      </c>
    </row>
    <row r="284" spans="1:2">
      <c r="A284" s="48" t="s">
        <v>2120</v>
      </c>
      <c r="B284" s="49">
        <v>11.071</v>
      </c>
    </row>
    <row r="285" spans="1:2">
      <c r="A285" s="48" t="s">
        <v>2121</v>
      </c>
      <c r="B285" s="49">
        <v>11.015000000000001</v>
      </c>
    </row>
    <row r="286" spans="1:2">
      <c r="A286" s="48" t="s">
        <v>2122</v>
      </c>
      <c r="B286" s="49">
        <v>11.009</v>
      </c>
    </row>
    <row r="287" spans="1:2">
      <c r="A287" s="48" t="s">
        <v>2123</v>
      </c>
      <c r="B287" s="49">
        <v>10.999000000000001</v>
      </c>
    </row>
    <row r="288" spans="1:2">
      <c r="A288" s="48" t="s">
        <v>2124</v>
      </c>
      <c r="B288" s="49">
        <v>10.972</v>
      </c>
    </row>
    <row r="289" spans="1:2">
      <c r="A289" s="48" t="s">
        <v>2125</v>
      </c>
      <c r="B289" s="49">
        <v>10.805999999999999</v>
      </c>
    </row>
    <row r="290" spans="1:2">
      <c r="A290" s="48" t="s">
        <v>2126</v>
      </c>
      <c r="B290" s="49">
        <v>10.760999999999999</v>
      </c>
    </row>
    <row r="291" spans="1:2">
      <c r="A291" s="48" t="s">
        <v>2127</v>
      </c>
      <c r="B291" s="49">
        <v>10.756</v>
      </c>
    </row>
    <row r="292" spans="1:2">
      <c r="A292" s="48" t="s">
        <v>2128</v>
      </c>
      <c r="B292" s="49">
        <v>10.641</v>
      </c>
    </row>
    <row r="293" spans="1:2">
      <c r="A293" s="48" t="s">
        <v>2129</v>
      </c>
      <c r="B293" s="49">
        <v>10.504</v>
      </c>
    </row>
    <row r="294" spans="1:2">
      <c r="A294" s="48" t="s">
        <v>2130</v>
      </c>
      <c r="B294" s="49">
        <v>10.465</v>
      </c>
    </row>
    <row r="295" spans="1:2">
      <c r="A295" s="48" t="s">
        <v>2131</v>
      </c>
      <c r="B295" s="49">
        <v>10.436</v>
      </c>
    </row>
    <row r="296" spans="1:2">
      <c r="A296" s="48" t="s">
        <v>2132</v>
      </c>
      <c r="B296" s="49">
        <v>10.430999999999999</v>
      </c>
    </row>
    <row r="297" spans="1:2">
      <c r="A297" s="48" t="s">
        <v>2133</v>
      </c>
      <c r="B297" s="49">
        <v>10.39</v>
      </c>
    </row>
    <row r="298" spans="1:2">
      <c r="A298" s="48" t="s">
        <v>2134</v>
      </c>
      <c r="B298" s="49">
        <v>10.38</v>
      </c>
    </row>
    <row r="299" spans="1:2">
      <c r="A299" s="48" t="s">
        <v>2135</v>
      </c>
      <c r="B299" s="49">
        <v>10.220000000000001</v>
      </c>
    </row>
    <row r="300" spans="1:2">
      <c r="A300" s="48" t="s">
        <v>2136</v>
      </c>
      <c r="B300" s="49">
        <v>10.186999999999999</v>
      </c>
    </row>
    <row r="301" spans="1:2">
      <c r="A301" s="48" t="s">
        <v>2137</v>
      </c>
      <c r="B301" s="49">
        <v>10.153</v>
      </c>
    </row>
    <row r="302" spans="1:2">
      <c r="A302" s="48" t="s">
        <v>2138</v>
      </c>
      <c r="B302" s="49">
        <v>10.119</v>
      </c>
    </row>
    <row r="303" spans="1:2">
      <c r="A303" s="48" t="s">
        <v>2139</v>
      </c>
      <c r="B303" s="49">
        <v>10.103</v>
      </c>
    </row>
    <row r="304" spans="1:2">
      <c r="A304" s="48" t="s">
        <v>2140</v>
      </c>
      <c r="B304" s="49">
        <v>10.090999999999999</v>
      </c>
    </row>
    <row r="305" spans="1:2">
      <c r="A305" s="48" t="s">
        <v>2141</v>
      </c>
      <c r="B305" s="49">
        <v>10.058999999999999</v>
      </c>
    </row>
    <row r="306" spans="1:2">
      <c r="A306" s="48" t="s">
        <v>2142</v>
      </c>
      <c r="B306" s="49">
        <v>10.058</v>
      </c>
    </row>
    <row r="307" spans="1:2">
      <c r="A307" s="48" t="s">
        <v>2143</v>
      </c>
      <c r="B307" s="49">
        <v>10.050000000000001</v>
      </c>
    </row>
    <row r="308" spans="1:2">
      <c r="A308" s="48" t="s">
        <v>2144</v>
      </c>
      <c r="B308" s="49">
        <v>9.8420000000000005</v>
      </c>
    </row>
    <row r="309" spans="1:2">
      <c r="A309" s="48" t="s">
        <v>2145</v>
      </c>
      <c r="B309" s="49">
        <v>9.827</v>
      </c>
    </row>
    <row r="310" spans="1:2">
      <c r="A310" s="48" t="s">
        <v>2146</v>
      </c>
      <c r="B310" s="49">
        <v>9.8079999999999998</v>
      </c>
    </row>
    <row r="311" spans="1:2">
      <c r="A311" s="48" t="s">
        <v>2147</v>
      </c>
      <c r="B311" s="49">
        <v>9.7650000000000006</v>
      </c>
    </row>
    <row r="312" spans="1:2">
      <c r="A312" s="48" t="s">
        <v>2148</v>
      </c>
      <c r="B312" s="49">
        <v>9.7409999999999997</v>
      </c>
    </row>
    <row r="313" spans="1:2">
      <c r="A313" s="48" t="s">
        <v>2149</v>
      </c>
      <c r="B313" s="49">
        <v>9.6630000000000003</v>
      </c>
    </row>
    <row r="314" spans="1:2">
      <c r="A314" s="48" t="s">
        <v>2150</v>
      </c>
      <c r="B314" s="49">
        <v>9.6460000000000008</v>
      </c>
    </row>
    <row r="315" spans="1:2">
      <c r="A315" s="48" t="s">
        <v>2151</v>
      </c>
      <c r="B315" s="49">
        <v>9.6370000000000005</v>
      </c>
    </row>
    <row r="316" spans="1:2">
      <c r="A316" s="48" t="s">
        <v>2152</v>
      </c>
      <c r="B316" s="49">
        <v>9.6229999999999993</v>
      </c>
    </row>
    <row r="317" spans="1:2">
      <c r="A317" s="48" t="s">
        <v>2153</v>
      </c>
      <c r="B317" s="49">
        <v>9.5809999999999995</v>
      </c>
    </row>
    <row r="318" spans="1:2">
      <c r="A318" s="48" t="s">
        <v>2154</v>
      </c>
      <c r="B318" s="49">
        <v>9.5579999999999998</v>
      </c>
    </row>
    <row r="319" spans="1:2">
      <c r="A319" s="48" t="s">
        <v>2155</v>
      </c>
      <c r="B319" s="49">
        <v>9.5129999999999999</v>
      </c>
    </row>
    <row r="320" spans="1:2">
      <c r="A320" s="48" t="s">
        <v>2156</v>
      </c>
      <c r="B320" s="49">
        <v>9.4990000000000006</v>
      </c>
    </row>
    <row r="321" spans="1:2">
      <c r="A321" s="48" t="s">
        <v>2157</v>
      </c>
      <c r="B321" s="49">
        <v>9.4930000000000003</v>
      </c>
    </row>
    <row r="322" spans="1:2">
      <c r="A322" s="48" t="s">
        <v>2158</v>
      </c>
      <c r="B322" s="49">
        <v>9.4930000000000003</v>
      </c>
    </row>
    <row r="323" spans="1:2">
      <c r="A323" s="48" t="s">
        <v>2159</v>
      </c>
      <c r="B323" s="49">
        <v>9.4849999999999994</v>
      </c>
    </row>
    <row r="324" spans="1:2">
      <c r="A324" s="48" t="s">
        <v>2160</v>
      </c>
      <c r="B324" s="49">
        <v>9.48</v>
      </c>
    </row>
    <row r="325" spans="1:2">
      <c r="A325" s="48" t="s">
        <v>2161</v>
      </c>
      <c r="B325" s="49">
        <v>9.4659999999999993</v>
      </c>
    </row>
    <row r="326" spans="1:2">
      <c r="A326" s="48" t="s">
        <v>2162</v>
      </c>
      <c r="B326" s="49">
        <v>9.4610000000000003</v>
      </c>
    </row>
    <row r="327" spans="1:2">
      <c r="A327" s="48" t="s">
        <v>2163</v>
      </c>
      <c r="B327" s="49">
        <v>9.4369999999999994</v>
      </c>
    </row>
    <row r="328" spans="1:2">
      <c r="A328" s="48" t="s">
        <v>2164</v>
      </c>
      <c r="B328" s="49">
        <v>9.4009999999999998</v>
      </c>
    </row>
    <row r="329" spans="1:2">
      <c r="A329" s="48" t="s">
        <v>2165</v>
      </c>
      <c r="B329" s="49">
        <v>9.3979999999999997</v>
      </c>
    </row>
    <row r="330" spans="1:2">
      <c r="A330" s="48" t="s">
        <v>2166</v>
      </c>
      <c r="B330" s="49">
        <v>9.3789999999999996</v>
      </c>
    </row>
    <row r="331" spans="1:2">
      <c r="A331" s="48" t="s">
        <v>2167</v>
      </c>
      <c r="B331" s="49">
        <v>9.3719999999999999</v>
      </c>
    </row>
    <row r="332" spans="1:2">
      <c r="A332" s="48" t="s">
        <v>2168</v>
      </c>
      <c r="B332" s="49">
        <v>9.3239999999999998</v>
      </c>
    </row>
    <row r="333" spans="1:2">
      <c r="A333" s="48" t="s">
        <v>2169</v>
      </c>
      <c r="B333" s="49">
        <v>9.3049999999999997</v>
      </c>
    </row>
    <row r="334" spans="1:2">
      <c r="A334" s="48" t="s">
        <v>2170</v>
      </c>
      <c r="B334" s="49">
        <v>9.2729999999999997</v>
      </c>
    </row>
    <row r="335" spans="1:2">
      <c r="A335" s="48" t="s">
        <v>2171</v>
      </c>
      <c r="B335" s="49">
        <v>9.2059999999999995</v>
      </c>
    </row>
    <row r="336" spans="1:2">
      <c r="A336" s="48" t="s">
        <v>2172</v>
      </c>
      <c r="B336" s="49">
        <v>9.1920000000000002</v>
      </c>
    </row>
    <row r="337" spans="1:2">
      <c r="A337" s="48" t="s">
        <v>2173</v>
      </c>
      <c r="B337" s="49">
        <v>9.1370000000000005</v>
      </c>
    </row>
    <row r="338" spans="1:2">
      <c r="A338" s="48" t="s">
        <v>2174</v>
      </c>
      <c r="B338" s="49">
        <v>9.1170000000000009</v>
      </c>
    </row>
    <row r="339" spans="1:2">
      <c r="A339" s="48" t="s">
        <v>2175</v>
      </c>
      <c r="B339" s="49">
        <v>9.11</v>
      </c>
    </row>
    <row r="340" spans="1:2">
      <c r="A340" s="48" t="s">
        <v>2176</v>
      </c>
      <c r="B340" s="49">
        <v>9.1059999999999999</v>
      </c>
    </row>
    <row r="341" spans="1:2">
      <c r="A341" s="48" t="s">
        <v>2177</v>
      </c>
      <c r="B341" s="49">
        <v>9.0830000000000002</v>
      </c>
    </row>
    <row r="342" spans="1:2">
      <c r="A342" s="48" t="s">
        <v>2178</v>
      </c>
      <c r="B342" s="49">
        <v>9.0779999999999994</v>
      </c>
    </row>
    <row r="343" spans="1:2">
      <c r="A343" s="48" t="s">
        <v>2179</v>
      </c>
      <c r="B343" s="49">
        <v>9.0370000000000008</v>
      </c>
    </row>
    <row r="344" spans="1:2">
      <c r="A344" s="48" t="s">
        <v>2180</v>
      </c>
      <c r="B344" s="49">
        <v>8.93</v>
      </c>
    </row>
    <row r="345" spans="1:2">
      <c r="A345" s="48" t="s">
        <v>2181</v>
      </c>
      <c r="B345" s="49">
        <v>8.8970000000000002</v>
      </c>
    </row>
    <row r="346" spans="1:2">
      <c r="A346" s="48" t="s">
        <v>2182</v>
      </c>
      <c r="B346" s="49">
        <v>8.8789999999999996</v>
      </c>
    </row>
    <row r="347" spans="1:2">
      <c r="A347" s="48" t="s">
        <v>2183</v>
      </c>
      <c r="B347" s="49">
        <v>8.8439999999999994</v>
      </c>
    </row>
    <row r="348" spans="1:2">
      <c r="A348" s="48" t="s">
        <v>2184</v>
      </c>
      <c r="B348" s="49">
        <v>8.82</v>
      </c>
    </row>
    <row r="349" spans="1:2">
      <c r="A349" s="48" t="s">
        <v>2185</v>
      </c>
      <c r="B349" s="49">
        <v>8.7940000000000005</v>
      </c>
    </row>
    <row r="350" spans="1:2">
      <c r="A350" s="48" t="s">
        <v>2186</v>
      </c>
      <c r="B350" s="49">
        <v>8.7780000000000005</v>
      </c>
    </row>
    <row r="351" spans="1:2">
      <c r="A351" s="48" t="s">
        <v>2187</v>
      </c>
      <c r="B351" s="49">
        <v>8.6110000000000007</v>
      </c>
    </row>
    <row r="352" spans="1:2">
      <c r="A352" s="48" t="s">
        <v>2188</v>
      </c>
      <c r="B352" s="49">
        <v>8.5760000000000005</v>
      </c>
    </row>
    <row r="353" spans="1:2">
      <c r="A353" s="48" t="s">
        <v>2189</v>
      </c>
      <c r="B353" s="49">
        <v>8.5470000000000006</v>
      </c>
    </row>
    <row r="354" spans="1:2">
      <c r="A354" s="48" t="s">
        <v>2190</v>
      </c>
      <c r="B354" s="49">
        <v>8.5389999999999997</v>
      </c>
    </row>
    <row r="355" spans="1:2">
      <c r="A355" s="48" t="s">
        <v>2191</v>
      </c>
      <c r="B355" s="49">
        <v>8.5180000000000007</v>
      </c>
    </row>
    <row r="356" spans="1:2">
      <c r="A356" s="48" t="s">
        <v>2192</v>
      </c>
      <c r="B356" s="49">
        <v>8.4730000000000008</v>
      </c>
    </row>
    <row r="357" spans="1:2">
      <c r="A357" s="48" t="s">
        <v>2193</v>
      </c>
      <c r="B357" s="49">
        <v>8.4320000000000004</v>
      </c>
    </row>
    <row r="358" spans="1:2">
      <c r="A358" s="48" t="s">
        <v>2194</v>
      </c>
      <c r="B358" s="49">
        <v>8.4220000000000006</v>
      </c>
    </row>
    <row r="359" spans="1:2">
      <c r="A359" s="48" t="s">
        <v>2195</v>
      </c>
      <c r="B359" s="49">
        <v>8.4190000000000005</v>
      </c>
    </row>
    <row r="360" spans="1:2">
      <c r="A360" s="48" t="s">
        <v>2196</v>
      </c>
      <c r="B360" s="49">
        <v>8.3800000000000008</v>
      </c>
    </row>
    <row r="361" spans="1:2">
      <c r="A361" s="48" t="s">
        <v>2197</v>
      </c>
      <c r="B361" s="49">
        <v>8.3710000000000004</v>
      </c>
    </row>
    <row r="362" spans="1:2">
      <c r="A362" s="48" t="s">
        <v>2198</v>
      </c>
      <c r="B362" s="49">
        <v>8.3290000000000006</v>
      </c>
    </row>
    <row r="363" spans="1:2">
      <c r="A363" s="48" t="s">
        <v>2199</v>
      </c>
      <c r="B363" s="49">
        <v>8.2989999999999995</v>
      </c>
    </row>
    <row r="364" spans="1:2">
      <c r="A364" s="48" t="s">
        <v>2200</v>
      </c>
      <c r="B364" s="49">
        <v>8.2959999999999994</v>
      </c>
    </row>
    <row r="365" spans="1:2">
      <c r="A365" s="48" t="s">
        <v>2201</v>
      </c>
      <c r="B365" s="49">
        <v>8.2789999999999999</v>
      </c>
    </row>
    <row r="366" spans="1:2">
      <c r="A366" s="48" t="s">
        <v>2202</v>
      </c>
      <c r="B366" s="49">
        <v>8.26</v>
      </c>
    </row>
    <row r="367" spans="1:2">
      <c r="A367" s="48" t="s">
        <v>2203</v>
      </c>
      <c r="B367" s="49">
        <v>8.1890000000000001</v>
      </c>
    </row>
    <row r="368" spans="1:2">
      <c r="A368" s="48" t="s">
        <v>2204</v>
      </c>
      <c r="B368" s="49">
        <v>8.1679999999999993</v>
      </c>
    </row>
    <row r="369" spans="1:2">
      <c r="A369" s="48" t="s">
        <v>2205</v>
      </c>
      <c r="B369" s="49">
        <v>8.16</v>
      </c>
    </row>
    <row r="370" spans="1:2">
      <c r="A370" s="48" t="s">
        <v>2206</v>
      </c>
      <c r="B370" s="49">
        <v>8.16</v>
      </c>
    </row>
    <row r="371" spans="1:2">
      <c r="A371" s="48" t="s">
        <v>2207</v>
      </c>
      <c r="B371" s="49">
        <v>8.15</v>
      </c>
    </row>
    <row r="372" spans="1:2">
      <c r="A372" s="48" t="s">
        <v>2208</v>
      </c>
      <c r="B372" s="49">
        <v>8.1199999999999992</v>
      </c>
    </row>
    <row r="373" spans="1:2">
      <c r="A373" s="48" t="s">
        <v>2209</v>
      </c>
      <c r="B373" s="49">
        <v>8.0449999999999999</v>
      </c>
    </row>
    <row r="374" spans="1:2">
      <c r="A374" s="48" t="s">
        <v>2210</v>
      </c>
      <c r="B374" s="49">
        <v>8.0109999999999992</v>
      </c>
    </row>
    <row r="375" spans="1:2">
      <c r="A375" s="48" t="s">
        <v>2211</v>
      </c>
      <c r="B375" s="49">
        <v>8.0050000000000008</v>
      </c>
    </row>
    <row r="376" spans="1:2">
      <c r="A376" s="48" t="s">
        <v>2212</v>
      </c>
      <c r="B376" s="49">
        <v>7.95</v>
      </c>
    </row>
    <row r="377" spans="1:2">
      <c r="A377" s="48" t="s">
        <v>2213</v>
      </c>
      <c r="B377" s="49">
        <v>7.9279999999999999</v>
      </c>
    </row>
    <row r="378" spans="1:2">
      <c r="A378" s="48" t="s">
        <v>2214</v>
      </c>
      <c r="B378" s="49">
        <v>7.915</v>
      </c>
    </row>
    <row r="379" spans="1:2">
      <c r="A379" s="48" t="s">
        <v>2215</v>
      </c>
      <c r="B379" s="49">
        <v>7.9109999999999996</v>
      </c>
    </row>
    <row r="380" spans="1:2">
      <c r="A380" s="48" t="s">
        <v>2216</v>
      </c>
      <c r="B380" s="49">
        <v>7.8710000000000004</v>
      </c>
    </row>
    <row r="381" spans="1:2">
      <c r="A381" s="48" t="s">
        <v>2217</v>
      </c>
      <c r="B381" s="49">
        <v>7.8390000000000004</v>
      </c>
    </row>
    <row r="382" spans="1:2">
      <c r="A382" s="48" t="s">
        <v>2218</v>
      </c>
      <c r="B382" s="49">
        <v>7.835</v>
      </c>
    </row>
    <row r="383" spans="1:2">
      <c r="A383" s="48" t="s">
        <v>2219</v>
      </c>
      <c r="B383" s="49">
        <v>7.766</v>
      </c>
    </row>
    <row r="384" spans="1:2">
      <c r="A384" s="48" t="s">
        <v>2220</v>
      </c>
      <c r="B384" s="49">
        <v>7.7530000000000001</v>
      </c>
    </row>
    <row r="385" spans="1:2">
      <c r="A385" s="48" t="s">
        <v>2221</v>
      </c>
      <c r="B385" s="49">
        <v>7.7480000000000002</v>
      </c>
    </row>
    <row r="386" spans="1:2">
      <c r="A386" s="48" t="s">
        <v>2222</v>
      </c>
      <c r="B386" s="49">
        <v>7.7430000000000003</v>
      </c>
    </row>
    <row r="387" spans="1:2">
      <c r="A387" s="48" t="s">
        <v>2223</v>
      </c>
      <c r="B387" s="49">
        <v>7.7160000000000002</v>
      </c>
    </row>
    <row r="388" spans="1:2">
      <c r="A388" s="48" t="s">
        <v>2224</v>
      </c>
      <c r="B388" s="49">
        <v>7.7130000000000001</v>
      </c>
    </row>
    <row r="389" spans="1:2">
      <c r="A389" s="48" t="s">
        <v>2225</v>
      </c>
      <c r="B389" s="49">
        <v>7.702</v>
      </c>
    </row>
    <row r="390" spans="1:2">
      <c r="A390" s="48" t="s">
        <v>2226</v>
      </c>
      <c r="B390" s="49">
        <v>7.6929999999999996</v>
      </c>
    </row>
    <row r="391" spans="1:2">
      <c r="A391" s="48" t="s">
        <v>2227</v>
      </c>
      <c r="B391" s="49">
        <v>7.6870000000000003</v>
      </c>
    </row>
    <row r="392" spans="1:2">
      <c r="A392" s="48" t="s">
        <v>2228</v>
      </c>
      <c r="B392" s="49">
        <v>7.681</v>
      </c>
    </row>
    <row r="393" spans="1:2">
      <c r="A393" s="48" t="s">
        <v>2229</v>
      </c>
      <c r="B393" s="49">
        <v>7.66</v>
      </c>
    </row>
    <row r="394" spans="1:2">
      <c r="A394" s="48" t="s">
        <v>2230</v>
      </c>
      <c r="B394" s="49">
        <v>7.6580000000000004</v>
      </c>
    </row>
    <row r="395" spans="1:2">
      <c r="A395" s="48" t="s">
        <v>2231</v>
      </c>
      <c r="B395" s="49">
        <v>7.641</v>
      </c>
    </row>
    <row r="396" spans="1:2">
      <c r="A396" s="48" t="s">
        <v>2232</v>
      </c>
      <c r="B396" s="49">
        <v>7.6269999999999998</v>
      </c>
    </row>
    <row r="397" spans="1:2">
      <c r="A397" s="48" t="s">
        <v>2233</v>
      </c>
      <c r="B397" s="49">
        <v>7.6059999999999999</v>
      </c>
    </row>
    <row r="398" spans="1:2">
      <c r="A398" s="48" t="s">
        <v>2234</v>
      </c>
      <c r="B398" s="49">
        <v>7.5789999999999997</v>
      </c>
    </row>
    <row r="399" spans="1:2">
      <c r="A399" s="48" t="s">
        <v>2235</v>
      </c>
      <c r="B399" s="49">
        <v>7.54</v>
      </c>
    </row>
    <row r="400" spans="1:2">
      <c r="A400" s="48" t="s">
        <v>2236</v>
      </c>
      <c r="B400" s="49">
        <v>7.5289999999999999</v>
      </c>
    </row>
    <row r="401" spans="1:2">
      <c r="A401" s="48" t="s">
        <v>2237</v>
      </c>
      <c r="B401" s="49">
        <v>7.5250000000000004</v>
      </c>
    </row>
    <row r="402" spans="1:2">
      <c r="A402" s="48" t="s">
        <v>2238</v>
      </c>
      <c r="B402" s="49">
        <v>7.5069999999999997</v>
      </c>
    </row>
    <row r="403" spans="1:2">
      <c r="A403" s="48" t="s">
        <v>2239</v>
      </c>
      <c r="B403" s="49">
        <v>7.3710000000000004</v>
      </c>
    </row>
    <row r="404" spans="1:2">
      <c r="A404" s="48" t="s">
        <v>2240</v>
      </c>
      <c r="B404" s="49">
        <v>7.351</v>
      </c>
    </row>
    <row r="405" spans="1:2">
      <c r="A405" s="48" t="s">
        <v>2241</v>
      </c>
      <c r="B405" s="49">
        <v>7.3460000000000001</v>
      </c>
    </row>
    <row r="406" spans="1:2">
      <c r="A406" s="48" t="s">
        <v>2242</v>
      </c>
      <c r="B406" s="49">
        <v>7.2859999999999996</v>
      </c>
    </row>
    <row r="407" spans="1:2">
      <c r="A407" s="48" t="s">
        <v>2243</v>
      </c>
      <c r="B407" s="49">
        <v>7.1139999999999999</v>
      </c>
    </row>
    <row r="408" spans="1:2">
      <c r="A408" s="48" t="s">
        <v>2244</v>
      </c>
      <c r="B408" s="49">
        <v>7.1130000000000004</v>
      </c>
    </row>
    <row r="409" spans="1:2">
      <c r="A409" s="48" t="s">
        <v>2245</v>
      </c>
      <c r="B409" s="49">
        <v>7.0890000000000004</v>
      </c>
    </row>
    <row r="410" spans="1:2">
      <c r="A410" s="48" t="s">
        <v>2246</v>
      </c>
      <c r="B410" s="49">
        <v>7.0759999999999996</v>
      </c>
    </row>
    <row r="411" spans="1:2">
      <c r="A411" s="48" t="s">
        <v>2247</v>
      </c>
      <c r="B411" s="49">
        <v>7.0570000000000004</v>
      </c>
    </row>
    <row r="412" spans="1:2">
      <c r="A412" s="48" t="s">
        <v>2248</v>
      </c>
      <c r="B412" s="49">
        <v>7.0270000000000001</v>
      </c>
    </row>
    <row r="413" spans="1:2">
      <c r="A413" s="48" t="s">
        <v>2249</v>
      </c>
      <c r="B413" s="49">
        <v>7.0019999999999998</v>
      </c>
    </row>
    <row r="414" spans="1:2">
      <c r="A414" s="48" t="s">
        <v>2250</v>
      </c>
      <c r="B414" s="49">
        <v>6.9989999999999997</v>
      </c>
    </row>
    <row r="415" spans="1:2">
      <c r="A415" s="48" t="s">
        <v>2251</v>
      </c>
      <c r="B415" s="49">
        <v>6.9850000000000003</v>
      </c>
    </row>
    <row r="416" spans="1:2">
      <c r="A416" s="48" t="s">
        <v>2252</v>
      </c>
      <c r="B416" s="49">
        <v>6.968</v>
      </c>
    </row>
    <row r="417" spans="1:2">
      <c r="A417" s="48" t="s">
        <v>2253</v>
      </c>
      <c r="B417" s="49">
        <v>6.96</v>
      </c>
    </row>
    <row r="418" spans="1:2">
      <c r="A418" s="48" t="s">
        <v>2254</v>
      </c>
      <c r="B418" s="49">
        <v>6.88</v>
      </c>
    </row>
    <row r="419" spans="1:2">
      <c r="A419" s="48" t="s">
        <v>2255</v>
      </c>
      <c r="B419" s="49">
        <v>6.8120000000000003</v>
      </c>
    </row>
    <row r="420" spans="1:2">
      <c r="A420" s="48" t="s">
        <v>2256</v>
      </c>
      <c r="B420" s="49">
        <v>6.7910000000000004</v>
      </c>
    </row>
    <row r="421" spans="1:2">
      <c r="A421" s="48" t="s">
        <v>2257</v>
      </c>
      <c r="B421" s="49">
        <v>6.77</v>
      </c>
    </row>
    <row r="422" spans="1:2">
      <c r="A422" s="48" t="s">
        <v>2258</v>
      </c>
      <c r="B422" s="49">
        <v>6.7329999999999997</v>
      </c>
    </row>
    <row r="423" spans="1:2">
      <c r="A423" s="48" t="s">
        <v>2259</v>
      </c>
      <c r="B423" s="49">
        <v>6.726</v>
      </c>
    </row>
    <row r="424" spans="1:2">
      <c r="A424" s="48" t="s">
        <v>2260</v>
      </c>
      <c r="B424" s="49">
        <v>6.7069999999999999</v>
      </c>
    </row>
    <row r="425" spans="1:2">
      <c r="A425" s="48" t="s">
        <v>2261</v>
      </c>
      <c r="B425" s="49">
        <v>6.7</v>
      </c>
    </row>
    <row r="426" spans="1:2">
      <c r="A426" s="48" t="s">
        <v>2262</v>
      </c>
      <c r="B426" s="49">
        <v>6.68</v>
      </c>
    </row>
    <row r="427" spans="1:2">
      <c r="A427" s="48" t="s">
        <v>2263</v>
      </c>
      <c r="B427" s="49">
        <v>6.6790000000000003</v>
      </c>
    </row>
    <row r="428" spans="1:2">
      <c r="A428" s="48" t="s">
        <v>2264</v>
      </c>
      <c r="B428" s="49">
        <v>6.6689999999999996</v>
      </c>
    </row>
    <row r="429" spans="1:2">
      <c r="A429" s="48" t="s">
        <v>2265</v>
      </c>
      <c r="B429" s="49">
        <v>6.6609999999999996</v>
      </c>
    </row>
    <row r="430" spans="1:2">
      <c r="A430" s="48" t="s">
        <v>2266</v>
      </c>
      <c r="B430" s="49">
        <v>6.66</v>
      </c>
    </row>
    <row r="431" spans="1:2">
      <c r="A431" s="48" t="s">
        <v>2267</v>
      </c>
      <c r="B431" s="49">
        <v>6.6559999999999997</v>
      </c>
    </row>
    <row r="432" spans="1:2">
      <c r="A432" s="48" t="s">
        <v>2268</v>
      </c>
      <c r="B432" s="49">
        <v>6.6479999999999997</v>
      </c>
    </row>
    <row r="433" spans="1:2">
      <c r="A433" s="48" t="s">
        <v>2269</v>
      </c>
      <c r="B433" s="49">
        <v>6.601</v>
      </c>
    </row>
    <row r="434" spans="1:2">
      <c r="A434" s="48" t="s">
        <v>2270</v>
      </c>
      <c r="B434" s="49">
        <v>6.5919999999999996</v>
      </c>
    </row>
    <row r="435" spans="1:2">
      <c r="A435" s="48" t="s">
        <v>2271</v>
      </c>
      <c r="B435" s="49">
        <v>6.5869999999999997</v>
      </c>
    </row>
    <row r="436" spans="1:2">
      <c r="A436" s="48" t="s">
        <v>2272</v>
      </c>
      <c r="B436" s="49">
        <v>6.5839999999999996</v>
      </c>
    </row>
    <row r="437" spans="1:2">
      <c r="A437" s="48" t="s">
        <v>2273</v>
      </c>
      <c r="B437" s="49">
        <v>6.57</v>
      </c>
    </row>
    <row r="438" spans="1:2">
      <c r="A438" s="48" t="s">
        <v>2274</v>
      </c>
      <c r="B438" s="49">
        <v>6.56</v>
      </c>
    </row>
    <row r="439" spans="1:2">
      <c r="A439" s="48" t="s">
        <v>2275</v>
      </c>
      <c r="B439" s="49">
        <v>6.5209999999999999</v>
      </c>
    </row>
    <row r="440" spans="1:2">
      <c r="A440" s="48" t="s">
        <v>2276</v>
      </c>
      <c r="B440" s="49">
        <v>6.5140000000000002</v>
      </c>
    </row>
    <row r="441" spans="1:2">
      <c r="A441" s="48" t="s">
        <v>2277</v>
      </c>
      <c r="B441" s="49">
        <v>6.5010000000000003</v>
      </c>
    </row>
    <row r="442" spans="1:2">
      <c r="A442" s="48" t="s">
        <v>2278</v>
      </c>
      <c r="B442" s="49">
        <v>6.4950000000000001</v>
      </c>
    </row>
    <row r="443" spans="1:2">
      <c r="A443" s="48" t="s">
        <v>2279</v>
      </c>
      <c r="B443" s="49">
        <v>6.4790000000000001</v>
      </c>
    </row>
    <row r="444" spans="1:2">
      <c r="A444" s="48" t="s">
        <v>920</v>
      </c>
      <c r="B444" s="49">
        <v>6.4480000000000004</v>
      </c>
    </row>
    <row r="445" spans="1:2">
      <c r="A445" s="48" t="s">
        <v>2280</v>
      </c>
      <c r="B445" s="49">
        <v>6.4210000000000003</v>
      </c>
    </row>
    <row r="446" spans="1:2">
      <c r="A446" s="48" t="s">
        <v>2281</v>
      </c>
      <c r="B446" s="49">
        <v>6.3869999999999996</v>
      </c>
    </row>
    <row r="447" spans="1:2">
      <c r="A447" s="48" t="s">
        <v>2282</v>
      </c>
      <c r="B447" s="49">
        <v>6.3689999999999998</v>
      </c>
    </row>
    <row r="448" spans="1:2">
      <c r="A448" s="48" t="s">
        <v>2283</v>
      </c>
      <c r="B448" s="49">
        <v>6.3550000000000004</v>
      </c>
    </row>
    <row r="449" spans="1:2">
      <c r="A449" s="48" t="s">
        <v>2284</v>
      </c>
      <c r="B449" s="49">
        <v>6.3369999999999997</v>
      </c>
    </row>
    <row r="450" spans="1:2">
      <c r="A450" s="48" t="s">
        <v>2285</v>
      </c>
      <c r="B450" s="49">
        <v>6.3339999999999996</v>
      </c>
    </row>
    <row r="451" spans="1:2">
      <c r="A451" s="48" t="s">
        <v>2286</v>
      </c>
      <c r="B451" s="49">
        <v>6.3</v>
      </c>
    </row>
    <row r="452" spans="1:2">
      <c r="A452" s="48" t="s">
        <v>2287</v>
      </c>
      <c r="B452" s="49">
        <v>6.2939999999999996</v>
      </c>
    </row>
    <row r="453" spans="1:2">
      <c r="A453" s="48" t="s">
        <v>2288</v>
      </c>
      <c r="B453" s="49">
        <v>6.29</v>
      </c>
    </row>
    <row r="454" spans="1:2">
      <c r="A454" s="48" t="s">
        <v>2289</v>
      </c>
      <c r="B454" s="49">
        <v>6.24</v>
      </c>
    </row>
    <row r="455" spans="1:2">
      <c r="A455" s="48" t="s">
        <v>2290</v>
      </c>
      <c r="B455" s="49">
        <v>6.2350000000000003</v>
      </c>
    </row>
    <row r="456" spans="1:2">
      <c r="A456" s="48" t="s">
        <v>2291</v>
      </c>
      <c r="B456" s="49">
        <v>6.2249999999999996</v>
      </c>
    </row>
    <row r="457" spans="1:2">
      <c r="A457" s="48" t="s">
        <v>2292</v>
      </c>
      <c r="B457" s="49">
        <v>6.1970000000000001</v>
      </c>
    </row>
    <row r="458" spans="1:2">
      <c r="A458" s="48" t="s">
        <v>2293</v>
      </c>
      <c r="B458" s="49">
        <v>6.1970000000000001</v>
      </c>
    </row>
    <row r="459" spans="1:2">
      <c r="A459" s="48" t="s">
        <v>2294</v>
      </c>
      <c r="B459" s="49">
        <v>6.1779999999999999</v>
      </c>
    </row>
    <row r="460" spans="1:2">
      <c r="A460" s="48" t="s">
        <v>2295</v>
      </c>
      <c r="B460" s="49">
        <v>6.1760000000000002</v>
      </c>
    </row>
    <row r="461" spans="1:2">
      <c r="A461" s="48" t="s">
        <v>2296</v>
      </c>
      <c r="B461" s="49">
        <v>6.1639999999999997</v>
      </c>
    </row>
    <row r="462" spans="1:2">
      <c r="A462" s="48" t="s">
        <v>2297</v>
      </c>
      <c r="B462" s="49">
        <v>6.1449999999999996</v>
      </c>
    </row>
    <row r="463" spans="1:2">
      <c r="A463" s="48" t="s">
        <v>2298</v>
      </c>
      <c r="B463" s="49">
        <v>6.1349999999999998</v>
      </c>
    </row>
    <row r="464" spans="1:2">
      <c r="A464" s="48" t="s">
        <v>2299</v>
      </c>
      <c r="B464" s="49">
        <v>6.1319999999999997</v>
      </c>
    </row>
    <row r="465" spans="1:2">
      <c r="A465" s="48" t="s">
        <v>2300</v>
      </c>
      <c r="B465" s="49">
        <v>6.11</v>
      </c>
    </row>
    <row r="466" spans="1:2">
      <c r="A466" s="48" t="s">
        <v>2301</v>
      </c>
      <c r="B466" s="49">
        <v>6.0860000000000003</v>
      </c>
    </row>
    <row r="467" spans="1:2">
      <c r="A467" s="48" t="s">
        <v>2302</v>
      </c>
      <c r="B467" s="49">
        <v>6.0739999999999998</v>
      </c>
    </row>
    <row r="468" spans="1:2">
      <c r="A468" s="48" t="s">
        <v>2303</v>
      </c>
      <c r="B468" s="49">
        <v>6.0119999999999996</v>
      </c>
    </row>
    <row r="469" spans="1:2">
      <c r="A469" s="48" t="s">
        <v>2304</v>
      </c>
      <c r="B469" s="49">
        <v>5.9969999999999999</v>
      </c>
    </row>
    <row r="470" spans="1:2">
      <c r="A470" s="48" t="s">
        <v>2305</v>
      </c>
      <c r="B470" s="49">
        <v>5.992</v>
      </c>
    </row>
    <row r="471" spans="1:2">
      <c r="A471" s="48" t="s">
        <v>2306</v>
      </c>
      <c r="B471" s="49">
        <v>5.9859999999999998</v>
      </c>
    </row>
    <row r="472" spans="1:2">
      <c r="A472" s="48" t="s">
        <v>2307</v>
      </c>
      <c r="B472" s="49">
        <v>5.984</v>
      </c>
    </row>
    <row r="473" spans="1:2">
      <c r="A473" s="48" t="s">
        <v>2308</v>
      </c>
      <c r="B473" s="49">
        <v>5.9669999999999996</v>
      </c>
    </row>
    <row r="474" spans="1:2">
      <c r="A474" s="48" t="s">
        <v>2309</v>
      </c>
      <c r="B474" s="49">
        <v>5.9370000000000003</v>
      </c>
    </row>
    <row r="475" spans="1:2">
      <c r="A475" s="48" t="s">
        <v>2310</v>
      </c>
      <c r="B475" s="49">
        <v>5.9290000000000003</v>
      </c>
    </row>
    <row r="476" spans="1:2">
      <c r="A476" s="48" t="s">
        <v>2311</v>
      </c>
      <c r="B476" s="49">
        <v>5.9260000000000002</v>
      </c>
    </row>
    <row r="477" spans="1:2">
      <c r="A477" s="48" t="s">
        <v>2312</v>
      </c>
      <c r="B477" s="49">
        <v>5.9180000000000001</v>
      </c>
    </row>
    <row r="478" spans="1:2">
      <c r="A478" s="48" t="s">
        <v>2313</v>
      </c>
      <c r="B478" s="49">
        <v>5.8650000000000002</v>
      </c>
    </row>
    <row r="479" spans="1:2">
      <c r="A479" s="48" t="s">
        <v>2314</v>
      </c>
      <c r="B479" s="49">
        <v>5.8630000000000004</v>
      </c>
    </row>
    <row r="480" spans="1:2">
      <c r="A480" s="48" t="s">
        <v>2315</v>
      </c>
      <c r="B480" s="49">
        <v>5.8620000000000001</v>
      </c>
    </row>
    <row r="481" spans="1:2">
      <c r="A481" s="48" t="s">
        <v>2316</v>
      </c>
      <c r="B481" s="49">
        <v>5.8460000000000001</v>
      </c>
    </row>
    <row r="482" spans="1:2">
      <c r="A482" s="48" t="s">
        <v>2317</v>
      </c>
      <c r="B482" s="49">
        <v>5.8419999999999996</v>
      </c>
    </row>
    <row r="483" spans="1:2">
      <c r="A483" s="48" t="s">
        <v>2318</v>
      </c>
      <c r="B483" s="49">
        <v>5.8259999999999996</v>
      </c>
    </row>
    <row r="484" spans="1:2">
      <c r="A484" s="48" t="s">
        <v>2319</v>
      </c>
      <c r="B484" s="49">
        <v>5.8150000000000004</v>
      </c>
    </row>
    <row r="485" spans="1:2">
      <c r="A485" s="48" t="s">
        <v>2320</v>
      </c>
      <c r="B485" s="49">
        <v>5.8109999999999999</v>
      </c>
    </row>
    <row r="486" spans="1:2">
      <c r="A486" s="48" t="s">
        <v>2321</v>
      </c>
      <c r="B486" s="49">
        <v>5.7910000000000004</v>
      </c>
    </row>
    <row r="487" spans="1:2">
      <c r="A487" s="48" t="s">
        <v>2322</v>
      </c>
      <c r="B487" s="49">
        <v>5.7679999999999998</v>
      </c>
    </row>
    <row r="488" spans="1:2">
      <c r="A488" s="48" t="s">
        <v>2323</v>
      </c>
      <c r="B488" s="49">
        <v>5.7590000000000003</v>
      </c>
    </row>
    <row r="489" spans="1:2">
      <c r="A489" s="48" t="s">
        <v>2324</v>
      </c>
      <c r="B489" s="49">
        <v>5.75</v>
      </c>
    </row>
    <row r="490" spans="1:2">
      <c r="A490" s="48" t="s">
        <v>2325</v>
      </c>
      <c r="B490" s="49">
        <v>5.7119999999999997</v>
      </c>
    </row>
    <row r="491" spans="1:2">
      <c r="A491" s="48" t="s">
        <v>2326</v>
      </c>
      <c r="B491" s="49">
        <v>5.7060000000000004</v>
      </c>
    </row>
    <row r="492" spans="1:2">
      <c r="A492" s="48" t="s">
        <v>2327</v>
      </c>
      <c r="B492" s="49">
        <v>5.6890000000000001</v>
      </c>
    </row>
    <row r="493" spans="1:2">
      <c r="A493" s="48" t="s">
        <v>2328</v>
      </c>
      <c r="B493" s="49">
        <v>5.681</v>
      </c>
    </row>
    <row r="494" spans="1:2">
      <c r="A494" s="48" t="s">
        <v>2329</v>
      </c>
      <c r="B494" s="49">
        <v>5.6559999999999997</v>
      </c>
    </row>
    <row r="495" spans="1:2">
      <c r="A495" s="48" t="s">
        <v>2330</v>
      </c>
      <c r="B495" s="49">
        <v>5.6349999999999998</v>
      </c>
    </row>
    <row r="496" spans="1:2">
      <c r="A496" s="48" t="s">
        <v>2331</v>
      </c>
      <c r="B496" s="49">
        <v>5.63</v>
      </c>
    </row>
    <row r="497" spans="1:2">
      <c r="A497" s="48" t="s">
        <v>2332</v>
      </c>
      <c r="B497" s="49">
        <v>5.609</v>
      </c>
    </row>
    <row r="498" spans="1:2">
      <c r="A498" s="48" t="s">
        <v>2333</v>
      </c>
      <c r="B498" s="49">
        <v>5.6040000000000001</v>
      </c>
    </row>
    <row r="499" spans="1:2">
      <c r="A499" s="48" t="s">
        <v>2334</v>
      </c>
      <c r="B499" s="49">
        <v>5.5990000000000002</v>
      </c>
    </row>
    <row r="500" spans="1:2">
      <c r="A500" s="48" t="s">
        <v>2335</v>
      </c>
      <c r="B500" s="49">
        <v>5.5990000000000002</v>
      </c>
    </row>
    <row r="501" spans="1:2">
      <c r="A501" s="48" t="s">
        <v>2336</v>
      </c>
      <c r="B501" s="49">
        <v>5.5810000000000004</v>
      </c>
    </row>
    <row r="502" spans="1:2">
      <c r="A502" s="48" t="s">
        <v>2337</v>
      </c>
      <c r="B502" s="49">
        <v>5.5659999999999998</v>
      </c>
    </row>
    <row r="503" spans="1:2">
      <c r="A503" s="48" t="s">
        <v>2338</v>
      </c>
      <c r="B503" s="49">
        <v>5.56</v>
      </c>
    </row>
    <row r="504" spans="1:2">
      <c r="A504" s="48" t="s">
        <v>2339</v>
      </c>
      <c r="B504" s="49">
        <v>5.55</v>
      </c>
    </row>
    <row r="505" spans="1:2">
      <c r="A505" s="48" t="s">
        <v>2340</v>
      </c>
      <c r="B505" s="49">
        <v>5.5469999999999997</v>
      </c>
    </row>
    <row r="506" spans="1:2">
      <c r="A506" s="48" t="s">
        <v>2341</v>
      </c>
      <c r="B506" s="49">
        <v>5.5419999999999998</v>
      </c>
    </row>
    <row r="507" spans="1:2">
      <c r="A507" s="48" t="s">
        <v>2342</v>
      </c>
      <c r="B507" s="49">
        <v>5.54</v>
      </c>
    </row>
    <row r="508" spans="1:2">
      <c r="A508" s="48" t="s">
        <v>2343</v>
      </c>
      <c r="B508" s="49">
        <v>5.5359999999999996</v>
      </c>
    </row>
    <row r="509" spans="1:2">
      <c r="A509" s="48" t="s">
        <v>2344</v>
      </c>
      <c r="B509" s="49">
        <v>5.5309999999999997</v>
      </c>
    </row>
    <row r="510" spans="1:2">
      <c r="A510" s="48" t="s">
        <v>2345</v>
      </c>
      <c r="B510" s="49">
        <v>5.5229999999999997</v>
      </c>
    </row>
    <row r="511" spans="1:2">
      <c r="A511" s="48" t="s">
        <v>2346</v>
      </c>
      <c r="B511" s="49">
        <v>5.5049999999999999</v>
      </c>
    </row>
    <row r="512" spans="1:2">
      <c r="A512" s="48" t="s">
        <v>2347</v>
      </c>
      <c r="B512" s="49">
        <v>5.4960000000000004</v>
      </c>
    </row>
    <row r="513" spans="1:2">
      <c r="A513" s="48" t="s">
        <v>2348</v>
      </c>
      <c r="B513" s="49">
        <v>5.4930000000000003</v>
      </c>
    </row>
    <row r="514" spans="1:2">
      <c r="A514" s="48" t="s">
        <v>2349</v>
      </c>
      <c r="B514" s="49">
        <v>5.4740000000000002</v>
      </c>
    </row>
    <row r="515" spans="1:2">
      <c r="A515" s="48" t="s">
        <v>2350</v>
      </c>
      <c r="B515" s="49">
        <v>5.4669999999999996</v>
      </c>
    </row>
    <row r="516" spans="1:2">
      <c r="A516" s="48" t="s">
        <v>2351</v>
      </c>
      <c r="B516" s="49">
        <v>5.4649999999999999</v>
      </c>
    </row>
    <row r="517" spans="1:2">
      <c r="A517" s="48" t="s">
        <v>2352</v>
      </c>
      <c r="B517" s="49">
        <v>5.4640000000000004</v>
      </c>
    </row>
    <row r="518" spans="1:2">
      <c r="A518" s="48" t="s">
        <v>2353</v>
      </c>
      <c r="B518" s="49">
        <v>5.46</v>
      </c>
    </row>
    <row r="519" spans="1:2">
      <c r="A519" s="48" t="s">
        <v>2354</v>
      </c>
      <c r="B519" s="49">
        <v>5.44</v>
      </c>
    </row>
    <row r="520" spans="1:2">
      <c r="A520" s="48" t="s">
        <v>2355</v>
      </c>
      <c r="B520" s="49">
        <v>5.4189999999999996</v>
      </c>
    </row>
    <row r="521" spans="1:2">
      <c r="A521" s="48" t="s">
        <v>2356</v>
      </c>
      <c r="B521" s="49">
        <v>5.4139999999999997</v>
      </c>
    </row>
    <row r="522" spans="1:2">
      <c r="A522" s="48" t="s">
        <v>2357</v>
      </c>
      <c r="B522" s="49">
        <v>5.3689999999999998</v>
      </c>
    </row>
    <row r="523" spans="1:2">
      <c r="A523" s="48" t="s">
        <v>2358</v>
      </c>
      <c r="B523" s="49">
        <v>5.3609999999999998</v>
      </c>
    </row>
    <row r="524" spans="1:2">
      <c r="A524" s="48" t="s">
        <v>2359</v>
      </c>
      <c r="B524" s="49">
        <v>5.3559999999999999</v>
      </c>
    </row>
    <row r="525" spans="1:2">
      <c r="A525" s="48" t="s">
        <v>2360</v>
      </c>
      <c r="B525" s="49">
        <v>5.35</v>
      </c>
    </row>
    <row r="526" spans="1:2">
      <c r="A526" s="48" t="s">
        <v>2361</v>
      </c>
      <c r="B526" s="49">
        <v>5.3479999999999999</v>
      </c>
    </row>
    <row r="527" spans="1:2">
      <c r="A527" s="48" t="s">
        <v>2362</v>
      </c>
      <c r="B527" s="49">
        <v>5.3410000000000002</v>
      </c>
    </row>
    <row r="528" spans="1:2">
      <c r="A528" s="48" t="s">
        <v>2363</v>
      </c>
      <c r="B528" s="49">
        <v>5.335</v>
      </c>
    </row>
    <row r="529" spans="1:2">
      <c r="A529" s="48" t="s">
        <v>2364</v>
      </c>
      <c r="B529" s="49">
        <v>5.3259999999999996</v>
      </c>
    </row>
    <row r="530" spans="1:2">
      <c r="A530" s="48" t="s">
        <v>2365</v>
      </c>
      <c r="B530" s="49">
        <v>5.3220000000000001</v>
      </c>
    </row>
    <row r="531" spans="1:2">
      <c r="A531" s="48" t="s">
        <v>2366</v>
      </c>
      <c r="B531" s="49">
        <v>5.31</v>
      </c>
    </row>
    <row r="532" spans="1:2">
      <c r="A532" s="48" t="s">
        <v>2367</v>
      </c>
      <c r="B532" s="49">
        <v>5.3070000000000004</v>
      </c>
    </row>
    <row r="533" spans="1:2">
      <c r="A533" s="48" t="s">
        <v>2368</v>
      </c>
      <c r="B533" s="49">
        <v>5.2830000000000004</v>
      </c>
    </row>
    <row r="534" spans="1:2">
      <c r="A534" s="48" t="s">
        <v>2369</v>
      </c>
      <c r="B534" s="49">
        <v>5.2809999999999997</v>
      </c>
    </row>
    <row r="535" spans="1:2">
      <c r="A535" s="48" t="s">
        <v>2370</v>
      </c>
      <c r="B535" s="49">
        <v>5.2480000000000002</v>
      </c>
    </row>
    <row r="536" spans="1:2">
      <c r="A536" s="48" t="s">
        <v>2371</v>
      </c>
      <c r="B536" s="49">
        <v>5.2480000000000002</v>
      </c>
    </row>
    <row r="537" spans="1:2">
      <c r="A537" s="48" t="s">
        <v>2372</v>
      </c>
      <c r="B537" s="49">
        <v>5.2370000000000001</v>
      </c>
    </row>
    <row r="538" spans="1:2">
      <c r="A538" s="48" t="s">
        <v>2373</v>
      </c>
      <c r="B538" s="49">
        <v>5.2140000000000004</v>
      </c>
    </row>
    <row r="539" spans="1:2">
      <c r="A539" s="48" t="s">
        <v>2374</v>
      </c>
      <c r="B539" s="49">
        <v>5.2030000000000003</v>
      </c>
    </row>
    <row r="540" spans="1:2">
      <c r="A540" s="48" t="s">
        <v>2375</v>
      </c>
      <c r="B540" s="49">
        <v>5.1749999999999998</v>
      </c>
    </row>
    <row r="541" spans="1:2">
      <c r="A541" s="48" t="s">
        <v>2376</v>
      </c>
      <c r="B541" s="49">
        <v>5.1740000000000004</v>
      </c>
    </row>
    <row r="542" spans="1:2">
      <c r="A542" s="48" t="s">
        <v>2377</v>
      </c>
      <c r="B542" s="49">
        <v>5.1689999999999996</v>
      </c>
    </row>
    <row r="543" spans="1:2">
      <c r="A543" s="48" t="s">
        <v>2378</v>
      </c>
      <c r="B543" s="49">
        <v>5.1639999999999997</v>
      </c>
    </row>
    <row r="544" spans="1:2">
      <c r="A544" s="48" t="s">
        <v>2379</v>
      </c>
      <c r="B544" s="49">
        <v>5.1559999999999997</v>
      </c>
    </row>
    <row r="545" spans="1:2">
      <c r="A545" s="48" t="s">
        <v>2380</v>
      </c>
      <c r="B545" s="49">
        <v>5.15</v>
      </c>
    </row>
    <row r="546" spans="1:2">
      <c r="A546" s="48" t="s">
        <v>2381</v>
      </c>
      <c r="B546" s="49">
        <v>5.149</v>
      </c>
    </row>
    <row r="547" spans="1:2">
      <c r="A547" s="48" t="s">
        <v>2382</v>
      </c>
      <c r="B547" s="49">
        <v>5.1420000000000003</v>
      </c>
    </row>
    <row r="548" spans="1:2">
      <c r="A548" s="48" t="s">
        <v>2383</v>
      </c>
      <c r="B548" s="49">
        <v>5.1260000000000003</v>
      </c>
    </row>
    <row r="549" spans="1:2">
      <c r="A549" s="48" t="s">
        <v>2384</v>
      </c>
      <c r="B549" s="49">
        <v>5.1180000000000003</v>
      </c>
    </row>
    <row r="550" spans="1:2">
      <c r="A550" s="48" t="s">
        <v>2385</v>
      </c>
      <c r="B550" s="49">
        <v>5.1159999999999997</v>
      </c>
    </row>
    <row r="551" spans="1:2">
      <c r="A551" s="48" t="s">
        <v>2386</v>
      </c>
      <c r="B551" s="49">
        <v>5.1150000000000002</v>
      </c>
    </row>
    <row r="552" spans="1:2">
      <c r="A552" s="48" t="s">
        <v>2387</v>
      </c>
      <c r="B552" s="49">
        <v>5.1109999999999998</v>
      </c>
    </row>
    <row r="553" spans="1:2">
      <c r="A553" s="48" t="s">
        <v>2388</v>
      </c>
      <c r="B553" s="49">
        <v>5.109</v>
      </c>
    </row>
    <row r="554" spans="1:2">
      <c r="A554" s="48" t="s">
        <v>2389</v>
      </c>
      <c r="B554" s="49">
        <v>5.0810000000000004</v>
      </c>
    </row>
    <row r="555" spans="1:2">
      <c r="A555" s="48" t="s">
        <v>2390</v>
      </c>
      <c r="B555" s="49">
        <v>5.077</v>
      </c>
    </row>
    <row r="556" spans="1:2">
      <c r="A556" s="48" t="s">
        <v>2391</v>
      </c>
      <c r="B556" s="49">
        <v>5.0590000000000002</v>
      </c>
    </row>
    <row r="557" spans="1:2">
      <c r="A557" s="48" t="s">
        <v>2392</v>
      </c>
      <c r="B557" s="49">
        <v>5.0570000000000004</v>
      </c>
    </row>
    <row r="558" spans="1:2">
      <c r="A558" s="48" t="s">
        <v>2393</v>
      </c>
      <c r="B558" s="49">
        <v>5.0490000000000004</v>
      </c>
    </row>
    <row r="559" spans="1:2">
      <c r="A559" s="48" t="s">
        <v>2394</v>
      </c>
      <c r="B559" s="49">
        <v>5.0439999999999996</v>
      </c>
    </row>
    <row r="560" spans="1:2">
      <c r="A560" s="48" t="s">
        <v>2395</v>
      </c>
      <c r="B560" s="49">
        <v>5.0439999999999996</v>
      </c>
    </row>
    <row r="561" spans="1:2">
      <c r="A561" s="48" t="s">
        <v>2396</v>
      </c>
      <c r="B561" s="49">
        <v>5.0430000000000001</v>
      </c>
    </row>
    <row r="562" spans="1:2">
      <c r="A562" s="48" t="s">
        <v>2397</v>
      </c>
      <c r="B562" s="49">
        <v>5.0350000000000001</v>
      </c>
    </row>
    <row r="563" spans="1:2">
      <c r="A563" s="48" t="s">
        <v>2398</v>
      </c>
      <c r="B563" s="49">
        <v>5.0060000000000002</v>
      </c>
    </row>
    <row r="564" spans="1:2">
      <c r="A564" s="48" t="s">
        <v>2399</v>
      </c>
      <c r="B564" s="49">
        <v>4.9980000000000002</v>
      </c>
    </row>
    <row r="565" spans="1:2">
      <c r="A565" s="48" t="s">
        <v>2400</v>
      </c>
      <c r="B565" s="49">
        <v>4.9950000000000001</v>
      </c>
    </row>
    <row r="566" spans="1:2">
      <c r="A566" s="48" t="s">
        <v>2401</v>
      </c>
      <c r="B566" s="49">
        <v>4.96</v>
      </c>
    </row>
    <row r="567" spans="1:2">
      <c r="A567" s="48" t="s">
        <v>2402</v>
      </c>
      <c r="B567" s="49">
        <v>4.9589999999999996</v>
      </c>
    </row>
    <row r="568" spans="1:2">
      <c r="A568" s="48" t="s">
        <v>2403</v>
      </c>
      <c r="B568" s="49">
        <v>4.9509999999999996</v>
      </c>
    </row>
    <row r="569" spans="1:2">
      <c r="A569" s="48" t="s">
        <v>2404</v>
      </c>
      <c r="B569" s="49">
        <v>4.944</v>
      </c>
    </row>
    <row r="570" spans="1:2">
      <c r="A570" s="48" t="s">
        <v>2405</v>
      </c>
      <c r="B570" s="49">
        <v>4.9420000000000002</v>
      </c>
    </row>
    <row r="571" spans="1:2">
      <c r="A571" s="48" t="s">
        <v>2406</v>
      </c>
      <c r="B571" s="49">
        <v>4.9219999999999997</v>
      </c>
    </row>
    <row r="572" spans="1:2">
      <c r="A572" s="48" t="s">
        <v>2407</v>
      </c>
      <c r="B572" s="49">
        <v>4.9169999999999998</v>
      </c>
    </row>
    <row r="573" spans="1:2">
      <c r="A573" s="48" t="s">
        <v>2408</v>
      </c>
      <c r="B573" s="49">
        <v>4.9160000000000004</v>
      </c>
    </row>
    <row r="574" spans="1:2">
      <c r="A574" s="48" t="s">
        <v>2409</v>
      </c>
      <c r="B574" s="49">
        <v>4.9009999999999998</v>
      </c>
    </row>
    <row r="575" spans="1:2">
      <c r="A575" s="48" t="s">
        <v>2410</v>
      </c>
      <c r="B575" s="49">
        <v>4.8940000000000001</v>
      </c>
    </row>
    <row r="576" spans="1:2">
      <c r="A576" s="48" t="s">
        <v>2411</v>
      </c>
      <c r="B576" s="49">
        <v>4.8819999999999997</v>
      </c>
    </row>
    <row r="577" spans="1:2">
      <c r="A577" s="48" t="s">
        <v>2412</v>
      </c>
      <c r="B577" s="49">
        <v>4.88</v>
      </c>
    </row>
    <row r="578" spans="1:2">
      <c r="A578" s="48" t="s">
        <v>2413</v>
      </c>
      <c r="B578" s="49">
        <v>4.8760000000000003</v>
      </c>
    </row>
    <row r="579" spans="1:2">
      <c r="A579" s="48" t="s">
        <v>2414</v>
      </c>
      <c r="B579" s="49">
        <v>4.8689999999999998</v>
      </c>
    </row>
    <row r="580" spans="1:2">
      <c r="A580" s="48" t="s">
        <v>2415</v>
      </c>
      <c r="B580" s="49">
        <v>4.8659999999999997</v>
      </c>
    </row>
    <row r="581" spans="1:2">
      <c r="A581" s="48" t="s">
        <v>2416</v>
      </c>
      <c r="B581" s="49">
        <v>4.8570000000000002</v>
      </c>
    </row>
    <row r="582" spans="1:2">
      <c r="A582" s="48" t="s">
        <v>2417</v>
      </c>
      <c r="B582" s="49">
        <v>4.8479999999999999</v>
      </c>
    </row>
    <row r="583" spans="1:2">
      <c r="A583" s="48" t="s">
        <v>2418</v>
      </c>
      <c r="B583" s="49">
        <v>4.8170000000000002</v>
      </c>
    </row>
    <row r="584" spans="1:2">
      <c r="A584" s="48" t="s">
        <v>2419</v>
      </c>
      <c r="B584" s="49">
        <v>4.8090000000000002</v>
      </c>
    </row>
    <row r="585" spans="1:2">
      <c r="A585" s="48" t="s">
        <v>2420</v>
      </c>
      <c r="B585" s="49">
        <v>4.8029999999999999</v>
      </c>
    </row>
    <row r="586" spans="1:2">
      <c r="A586" s="48" t="s">
        <v>2421</v>
      </c>
      <c r="B586" s="49">
        <v>4.7839999999999998</v>
      </c>
    </row>
    <row r="587" spans="1:2">
      <c r="A587" s="48" t="s">
        <v>2422</v>
      </c>
      <c r="B587" s="49">
        <v>4.7770000000000001</v>
      </c>
    </row>
    <row r="588" spans="1:2">
      <c r="A588" s="48" t="s">
        <v>2423</v>
      </c>
      <c r="B588" s="49">
        <v>4.7690000000000001</v>
      </c>
    </row>
    <row r="589" spans="1:2">
      <c r="A589" s="48" t="s">
        <v>2424</v>
      </c>
      <c r="B589" s="49">
        <v>4.7670000000000003</v>
      </c>
    </row>
    <row r="590" spans="1:2">
      <c r="A590" s="48" t="s">
        <v>2425</v>
      </c>
      <c r="B590" s="49">
        <v>4.7649999999999997</v>
      </c>
    </row>
    <row r="591" spans="1:2">
      <c r="A591" s="48" t="s">
        <v>2426</v>
      </c>
      <c r="B591" s="49">
        <v>4.7619999999999996</v>
      </c>
    </row>
    <row r="592" spans="1:2">
      <c r="A592" s="48" t="s">
        <v>2427</v>
      </c>
      <c r="B592" s="49">
        <v>4.7610000000000001</v>
      </c>
    </row>
    <row r="593" spans="1:2">
      <c r="A593" s="48" t="s">
        <v>2428</v>
      </c>
      <c r="B593" s="49">
        <v>4.76</v>
      </c>
    </row>
    <row r="594" spans="1:2">
      <c r="A594" s="48" t="s">
        <v>2429</v>
      </c>
      <c r="B594" s="49">
        <v>4.7469999999999999</v>
      </c>
    </row>
    <row r="595" spans="1:2">
      <c r="A595" s="48" t="s">
        <v>2430</v>
      </c>
      <c r="B595" s="49">
        <v>4.7229999999999999</v>
      </c>
    </row>
    <row r="596" spans="1:2">
      <c r="A596" s="48" t="s">
        <v>2431</v>
      </c>
      <c r="B596" s="49">
        <v>4.7220000000000004</v>
      </c>
    </row>
    <row r="597" spans="1:2">
      <c r="A597" s="48" t="s">
        <v>2432</v>
      </c>
      <c r="B597" s="49">
        <v>4.718</v>
      </c>
    </row>
    <row r="598" spans="1:2">
      <c r="A598" s="48" t="s">
        <v>2433</v>
      </c>
      <c r="B598" s="49">
        <v>4.7050000000000001</v>
      </c>
    </row>
    <row r="599" spans="1:2">
      <c r="A599" s="48" t="s">
        <v>2434</v>
      </c>
      <c r="B599" s="49">
        <v>4.6680000000000001</v>
      </c>
    </row>
    <row r="600" spans="1:2">
      <c r="A600" s="48" t="s">
        <v>2435</v>
      </c>
      <c r="B600" s="49">
        <v>4.6550000000000002</v>
      </c>
    </row>
    <row r="601" spans="1:2">
      <c r="A601" s="48" t="s">
        <v>2436</v>
      </c>
      <c r="B601" s="49">
        <v>4.6319999999999997</v>
      </c>
    </row>
    <row r="602" spans="1:2">
      <c r="A602" s="48" t="s">
        <v>2437</v>
      </c>
      <c r="B602" s="49">
        <v>4.6260000000000003</v>
      </c>
    </row>
    <row r="603" spans="1:2">
      <c r="A603" s="48" t="s">
        <v>2438</v>
      </c>
      <c r="B603" s="49">
        <v>4.5640000000000001</v>
      </c>
    </row>
    <row r="604" spans="1:2">
      <c r="A604" s="48" t="s">
        <v>2439</v>
      </c>
      <c r="B604" s="49">
        <v>4.5570000000000004</v>
      </c>
    </row>
    <row r="605" spans="1:2">
      <c r="A605" s="48" t="s">
        <v>2440</v>
      </c>
      <c r="B605" s="49">
        <v>4.556</v>
      </c>
    </row>
    <row r="606" spans="1:2">
      <c r="A606" s="48" t="s">
        <v>2441</v>
      </c>
      <c r="B606" s="49">
        <v>4.5380000000000003</v>
      </c>
    </row>
    <row r="607" spans="1:2">
      <c r="A607" s="48" t="s">
        <v>2442</v>
      </c>
      <c r="B607" s="49">
        <v>4.5369999999999999</v>
      </c>
    </row>
    <row r="608" spans="1:2">
      <c r="A608" s="48" t="s">
        <v>2443</v>
      </c>
      <c r="B608" s="49">
        <v>4.5359999999999996</v>
      </c>
    </row>
    <row r="609" spans="1:2">
      <c r="A609" s="48" t="s">
        <v>2444</v>
      </c>
      <c r="B609" s="49">
        <v>4.524</v>
      </c>
    </row>
    <row r="610" spans="1:2">
      <c r="A610" s="48" t="s">
        <v>2445</v>
      </c>
      <c r="B610" s="49">
        <v>4.5140000000000002</v>
      </c>
    </row>
    <row r="611" spans="1:2">
      <c r="A611" s="48" t="s">
        <v>2446</v>
      </c>
      <c r="B611" s="49">
        <v>4.5</v>
      </c>
    </row>
    <row r="612" spans="1:2">
      <c r="A612" s="48" t="s">
        <v>2447</v>
      </c>
      <c r="B612" s="49">
        <v>4.4950000000000001</v>
      </c>
    </row>
    <row r="613" spans="1:2">
      <c r="A613" s="48" t="s">
        <v>2448</v>
      </c>
      <c r="B613" s="49">
        <v>4.4939999999999998</v>
      </c>
    </row>
    <row r="614" spans="1:2">
      <c r="A614" s="48" t="s">
        <v>2449</v>
      </c>
      <c r="B614" s="49">
        <v>4.4820000000000002</v>
      </c>
    </row>
    <row r="615" spans="1:2">
      <c r="A615" s="48" t="s">
        <v>2450</v>
      </c>
      <c r="B615" s="49">
        <v>4.4729999999999999</v>
      </c>
    </row>
    <row r="616" spans="1:2">
      <c r="A616" s="48" t="s">
        <v>2451</v>
      </c>
      <c r="B616" s="49">
        <v>4.47</v>
      </c>
    </row>
    <row r="617" spans="1:2">
      <c r="A617" s="48" t="s">
        <v>2452</v>
      </c>
      <c r="B617" s="49">
        <v>4.468</v>
      </c>
    </row>
    <row r="618" spans="1:2">
      <c r="A618" s="48" t="s">
        <v>2453</v>
      </c>
      <c r="B618" s="49">
        <v>4.4630000000000001</v>
      </c>
    </row>
    <row r="619" spans="1:2">
      <c r="A619" s="48" t="s">
        <v>2454</v>
      </c>
      <c r="B619" s="49">
        <v>4.4630000000000001</v>
      </c>
    </row>
    <row r="620" spans="1:2">
      <c r="A620" s="48" t="s">
        <v>2455</v>
      </c>
      <c r="B620" s="49">
        <v>4.4610000000000003</v>
      </c>
    </row>
    <row r="621" spans="1:2">
      <c r="A621" s="48" t="s">
        <v>2456</v>
      </c>
      <c r="B621" s="49">
        <v>4.4450000000000003</v>
      </c>
    </row>
    <row r="622" spans="1:2">
      <c r="A622" s="48" t="s">
        <v>2457</v>
      </c>
      <c r="B622" s="49">
        <v>4.4349999999999996</v>
      </c>
    </row>
    <row r="623" spans="1:2">
      <c r="A623" s="48" t="s">
        <v>2458</v>
      </c>
      <c r="B623" s="49">
        <v>4.4320000000000004</v>
      </c>
    </row>
    <row r="624" spans="1:2">
      <c r="A624" s="48" t="s">
        <v>2459</v>
      </c>
      <c r="B624" s="49">
        <v>4.4290000000000003</v>
      </c>
    </row>
    <row r="625" spans="1:2">
      <c r="A625" s="48" t="s">
        <v>2460</v>
      </c>
      <c r="B625" s="49">
        <v>4.423</v>
      </c>
    </row>
    <row r="626" spans="1:2">
      <c r="A626" s="48" t="s">
        <v>2461</v>
      </c>
      <c r="B626" s="49">
        <v>4.4180000000000001</v>
      </c>
    </row>
    <row r="627" spans="1:2">
      <c r="A627" s="48" t="s">
        <v>2462</v>
      </c>
      <c r="B627" s="49">
        <v>4.407</v>
      </c>
    </row>
    <row r="628" spans="1:2">
      <c r="A628" s="48" t="s">
        <v>2463</v>
      </c>
      <c r="B628" s="49">
        <v>4.4029999999999996</v>
      </c>
    </row>
    <row r="629" spans="1:2">
      <c r="A629" s="48" t="s">
        <v>2464</v>
      </c>
      <c r="B629" s="49">
        <v>4.4029999999999996</v>
      </c>
    </row>
    <row r="630" spans="1:2">
      <c r="A630" s="48" t="s">
        <v>2465</v>
      </c>
      <c r="B630" s="49">
        <v>4.383</v>
      </c>
    </row>
  </sheetData>
  <mergeCells count="2">
    <mergeCell ref="A1:B1"/>
    <mergeCell ref="D1:F1"/>
  </mergeCells>
  <pageMargins left="0.7" right="0.7" top="0.75" bottom="0.75" header="0.3" footer="0.3"/>
  <pageSetup paperSize="9" scale="1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915842-6BF4-49B4-A1F8-1AD231FA51A2}">
  <sheetPr>
    <tabColor rgb="FF00B050"/>
    <pageSetUpPr fitToPage="1"/>
  </sheetPr>
  <dimension ref="A1:F595"/>
  <sheetViews>
    <sheetView workbookViewId="0">
      <selection activeCell="I11" sqref="I11"/>
    </sheetView>
  </sheetViews>
  <sheetFormatPr defaultRowHeight="15"/>
  <cols>
    <col min="1" max="1" width="40.5" style="47" bestFit="1" customWidth="1"/>
    <col min="2" max="16384" width="9" style="47"/>
  </cols>
  <sheetData>
    <row r="1" spans="1:6" ht="15.75">
      <c r="A1" s="163" t="s">
        <v>2466</v>
      </c>
      <c r="B1" s="163"/>
      <c r="D1" s="176" t="s">
        <v>3121</v>
      </c>
      <c r="E1" s="176"/>
      <c r="F1" s="176"/>
    </row>
    <row r="2" spans="1:6">
      <c r="A2" s="48" t="s">
        <v>2467</v>
      </c>
      <c r="B2" s="49">
        <v>201.33500000000001</v>
      </c>
    </row>
    <row r="3" spans="1:6">
      <c r="A3" s="48" t="s">
        <v>2468</v>
      </c>
      <c r="B3" s="49">
        <v>200.184</v>
      </c>
    </row>
    <row r="4" spans="1:6">
      <c r="A4" s="48" t="s">
        <v>2469</v>
      </c>
      <c r="B4" s="49">
        <v>198.58799999999999</v>
      </c>
    </row>
    <row r="5" spans="1:6">
      <c r="A5" s="48" t="s">
        <v>2470</v>
      </c>
      <c r="B5" s="49">
        <v>187.923</v>
      </c>
    </row>
    <row r="6" spans="1:6">
      <c r="A6" s="48" t="s">
        <v>2471</v>
      </c>
      <c r="B6" s="49">
        <v>183.55699999999999</v>
      </c>
    </row>
    <row r="7" spans="1:6">
      <c r="A7" s="48" t="s">
        <v>2472</v>
      </c>
      <c r="B7" s="49">
        <v>182.471</v>
      </c>
    </row>
    <row r="8" spans="1:6">
      <c r="A8" s="48" t="s">
        <v>2473</v>
      </c>
      <c r="B8" s="49">
        <v>181.62100000000001</v>
      </c>
    </row>
    <row r="9" spans="1:6">
      <c r="A9" s="48" t="s">
        <v>2474</v>
      </c>
      <c r="B9" s="49">
        <v>173.71700000000001</v>
      </c>
    </row>
    <row r="10" spans="1:6">
      <c r="A10" s="48" t="s">
        <v>2475</v>
      </c>
      <c r="B10" s="49">
        <v>165.04599999999999</v>
      </c>
    </row>
    <row r="11" spans="1:6">
      <c r="A11" s="48" t="s">
        <v>2476</v>
      </c>
      <c r="B11" s="49">
        <v>160.785</v>
      </c>
    </row>
    <row r="12" spans="1:6">
      <c r="A12" s="48" t="s">
        <v>2477</v>
      </c>
      <c r="B12" s="49">
        <v>157.15600000000001</v>
      </c>
    </row>
    <row r="13" spans="1:6">
      <c r="A13" s="48" t="s">
        <v>2478</v>
      </c>
      <c r="B13" s="49">
        <v>157.02799999999999</v>
      </c>
    </row>
    <row r="14" spans="1:6">
      <c r="A14" s="48" t="s">
        <v>2479</v>
      </c>
      <c r="B14" s="49">
        <v>153.26499999999999</v>
      </c>
    </row>
    <row r="15" spans="1:6">
      <c r="A15" s="48" t="s">
        <v>2480</v>
      </c>
      <c r="B15" s="49">
        <v>153.18700000000001</v>
      </c>
    </row>
    <row r="16" spans="1:6">
      <c r="A16" s="48" t="s">
        <v>2481</v>
      </c>
      <c r="B16" s="49">
        <v>151.01599999999999</v>
      </c>
    </row>
    <row r="17" spans="1:2">
      <c r="A17" s="48" t="s">
        <v>2482</v>
      </c>
      <c r="B17" s="49">
        <v>148.89599999999999</v>
      </c>
    </row>
    <row r="18" spans="1:2">
      <c r="A18" s="48" t="s">
        <v>2483</v>
      </c>
      <c r="B18" s="49">
        <v>147.898</v>
      </c>
    </row>
    <row r="19" spans="1:2">
      <c r="A19" s="48" t="s">
        <v>2484</v>
      </c>
      <c r="B19" s="49">
        <v>145.39699999999999</v>
      </c>
    </row>
    <row r="20" spans="1:2">
      <c r="A20" s="48" t="s">
        <v>2485</v>
      </c>
      <c r="B20" s="49">
        <v>143.68</v>
      </c>
    </row>
    <row r="21" spans="1:2">
      <c r="A21" s="48" t="s">
        <v>2486</v>
      </c>
      <c r="B21" s="49">
        <v>142.49199999999999</v>
      </c>
    </row>
    <row r="22" spans="1:2">
      <c r="A22" s="48" t="s">
        <v>2487</v>
      </c>
      <c r="B22" s="49">
        <v>142.28100000000001</v>
      </c>
    </row>
    <row r="23" spans="1:2">
      <c r="A23" s="48" t="s">
        <v>2488</v>
      </c>
      <c r="B23" s="49">
        <v>142.25700000000001</v>
      </c>
    </row>
    <row r="24" spans="1:2">
      <c r="A24" s="48" t="s">
        <v>2489</v>
      </c>
      <c r="B24" s="49">
        <v>137.58799999999999</v>
      </c>
    </row>
    <row r="25" spans="1:2">
      <c r="A25" s="48" t="s">
        <v>2490</v>
      </c>
      <c r="B25" s="49">
        <v>135.30000000000001</v>
      </c>
    </row>
    <row r="26" spans="1:2">
      <c r="A26" s="48" t="s">
        <v>2491</v>
      </c>
      <c r="B26" s="49">
        <v>135.059</v>
      </c>
    </row>
    <row r="27" spans="1:2">
      <c r="A27" s="48" t="s">
        <v>2492</v>
      </c>
      <c r="B27" s="49">
        <v>133.22300000000001</v>
      </c>
    </row>
    <row r="28" spans="1:2">
      <c r="A28" s="48" t="s">
        <v>2493</v>
      </c>
      <c r="B28" s="49">
        <v>132.02000000000001</v>
      </c>
    </row>
    <row r="29" spans="1:2">
      <c r="A29" s="48" t="s">
        <v>2494</v>
      </c>
      <c r="B29" s="49">
        <v>130.03399999999999</v>
      </c>
    </row>
    <row r="30" spans="1:2">
      <c r="A30" s="48" t="s">
        <v>2495</v>
      </c>
      <c r="B30" s="49">
        <v>130.01499999999999</v>
      </c>
    </row>
    <row r="31" spans="1:2">
      <c r="A31" s="48" t="s">
        <v>2496</v>
      </c>
      <c r="B31" s="49">
        <v>129.70099999999999</v>
      </c>
    </row>
    <row r="32" spans="1:2">
      <c r="A32" s="48" t="s">
        <v>2497</v>
      </c>
      <c r="B32" s="49">
        <v>127.20699999999999</v>
      </c>
    </row>
    <row r="33" spans="1:2">
      <c r="A33" s="48" t="s">
        <v>2498</v>
      </c>
      <c r="B33" s="49">
        <v>127.172</v>
      </c>
    </row>
    <row r="34" spans="1:2">
      <c r="A34" s="48" t="s">
        <v>2499</v>
      </c>
      <c r="B34" s="49">
        <v>127.075</v>
      </c>
    </row>
    <row r="35" spans="1:2">
      <c r="A35" s="48" t="s">
        <v>2500</v>
      </c>
      <c r="B35" s="49">
        <v>126.35299999999999</v>
      </c>
    </row>
    <row r="36" spans="1:2">
      <c r="A36" s="48" t="s">
        <v>2501</v>
      </c>
      <c r="B36" s="49">
        <v>125.444</v>
      </c>
    </row>
    <row r="37" spans="1:2">
      <c r="A37" s="48" t="s">
        <v>2502</v>
      </c>
      <c r="B37" s="49">
        <v>125.08499999999999</v>
      </c>
    </row>
    <row r="38" spans="1:2">
      <c r="A38" s="48" t="s">
        <v>2503</v>
      </c>
      <c r="B38" s="49">
        <v>124.434</v>
      </c>
    </row>
    <row r="39" spans="1:2">
      <c r="A39" s="48" t="s">
        <v>2504</v>
      </c>
      <c r="B39" s="49">
        <v>123.361</v>
      </c>
    </row>
    <row r="40" spans="1:2">
      <c r="A40" s="48" t="s">
        <v>2505</v>
      </c>
      <c r="B40" s="49">
        <v>123.062</v>
      </c>
    </row>
    <row r="41" spans="1:2">
      <c r="A41" s="48" t="s">
        <v>2506</v>
      </c>
      <c r="B41" s="49">
        <v>121.56</v>
      </c>
    </row>
    <row r="42" spans="1:2">
      <c r="A42" s="48" t="s">
        <v>2507</v>
      </c>
      <c r="B42" s="49">
        <v>121.404</v>
      </c>
    </row>
    <row r="43" spans="1:2">
      <c r="A43" s="48" t="s">
        <v>2508</v>
      </c>
      <c r="B43" s="49">
        <v>121.21899999999999</v>
      </c>
    </row>
    <row r="44" spans="1:2">
      <c r="A44" s="48" t="s">
        <v>2509</v>
      </c>
      <c r="B44" s="49">
        <v>119.134</v>
      </c>
    </row>
    <row r="45" spans="1:2">
      <c r="A45" s="48" t="s">
        <v>2510</v>
      </c>
      <c r="B45" s="49">
        <v>117.672</v>
      </c>
    </row>
    <row r="46" spans="1:2">
      <c r="A46" s="48" t="s">
        <v>2511</v>
      </c>
      <c r="B46" s="49">
        <v>117.33499999999999</v>
      </c>
    </row>
    <row r="47" spans="1:2">
      <c r="A47" s="48" t="s">
        <v>2512</v>
      </c>
      <c r="B47" s="49">
        <v>117.136</v>
      </c>
    </row>
    <row r="48" spans="1:2">
      <c r="A48" s="48" t="s">
        <v>2513</v>
      </c>
      <c r="B48" s="49">
        <v>115.52200000000001</v>
      </c>
    </row>
    <row r="49" spans="1:2">
      <c r="A49" s="48" t="s">
        <v>2514</v>
      </c>
      <c r="B49" s="49">
        <v>114.407</v>
      </c>
    </row>
    <row r="50" spans="1:2">
      <c r="A50" s="48" t="s">
        <v>2515</v>
      </c>
      <c r="B50" s="49">
        <v>113.693</v>
      </c>
    </row>
    <row r="51" spans="1:2">
      <c r="A51" s="48" t="s">
        <v>2516</v>
      </c>
      <c r="B51" s="49">
        <v>113.544</v>
      </c>
    </row>
    <row r="52" spans="1:2">
      <c r="A52" s="48" t="s">
        <v>2517</v>
      </c>
      <c r="B52" s="49">
        <v>113.441</v>
      </c>
    </row>
    <row r="53" spans="1:2">
      <c r="A53" s="48" t="s">
        <v>2518</v>
      </c>
      <c r="B53" s="49">
        <v>111.349</v>
      </c>
    </row>
    <row r="54" spans="1:2">
      <c r="A54" s="48" t="s">
        <v>2519</v>
      </c>
      <c r="B54" s="49">
        <v>111.23399999999999</v>
      </c>
    </row>
    <row r="55" spans="1:2">
      <c r="A55" s="48" t="s">
        <v>2520</v>
      </c>
      <c r="B55" s="49">
        <v>111.21299999999999</v>
      </c>
    </row>
    <row r="56" spans="1:2">
      <c r="A56" s="48" t="s">
        <v>2521</v>
      </c>
      <c r="B56" s="49">
        <v>110.944</v>
      </c>
    </row>
    <row r="57" spans="1:2">
      <c r="A57" s="48" t="s">
        <v>2522</v>
      </c>
      <c r="B57" s="49">
        <v>110.83499999999999</v>
      </c>
    </row>
    <row r="58" spans="1:2">
      <c r="A58" s="48" t="s">
        <v>2523</v>
      </c>
      <c r="B58" s="49">
        <v>110.41200000000001</v>
      </c>
    </row>
    <row r="59" spans="1:2">
      <c r="A59" s="48" t="s">
        <v>2524</v>
      </c>
      <c r="B59" s="49">
        <v>109.905</v>
      </c>
    </row>
    <row r="60" spans="1:2">
      <c r="A60" s="48" t="s">
        <v>2525</v>
      </c>
      <c r="B60" s="49">
        <v>109.616</v>
      </c>
    </row>
    <row r="61" spans="1:2">
      <c r="A61" s="48" t="s">
        <v>2526</v>
      </c>
      <c r="B61" s="49">
        <v>109.61</v>
      </c>
    </row>
    <row r="62" spans="1:2">
      <c r="A62" s="48" t="s">
        <v>2527</v>
      </c>
      <c r="B62" s="49">
        <v>109.348</v>
      </c>
    </row>
    <row r="63" spans="1:2">
      <c r="A63" s="48" t="s">
        <v>2528</v>
      </c>
      <c r="B63" s="49">
        <v>109.20699999999999</v>
      </c>
    </row>
    <row r="64" spans="1:2">
      <c r="A64" s="48" t="s">
        <v>2529</v>
      </c>
      <c r="B64" s="49">
        <v>108.721</v>
      </c>
    </row>
    <row r="65" spans="1:2">
      <c r="A65" s="48" t="s">
        <v>2530</v>
      </c>
      <c r="B65" s="49">
        <v>108.28100000000001</v>
      </c>
    </row>
    <row r="66" spans="1:2">
      <c r="A66" s="48" t="s">
        <v>2531</v>
      </c>
      <c r="B66" s="49">
        <v>105.53400000000001</v>
      </c>
    </row>
    <row r="67" spans="1:2">
      <c r="A67" s="48" t="s">
        <v>2532</v>
      </c>
      <c r="B67" s="49">
        <v>103.46599999999999</v>
      </c>
    </row>
    <row r="68" spans="1:2">
      <c r="A68" s="48" t="s">
        <v>2533</v>
      </c>
      <c r="B68" s="49">
        <v>102.877</v>
      </c>
    </row>
    <row r="69" spans="1:2">
      <c r="A69" s="48" t="s">
        <v>2534</v>
      </c>
      <c r="B69" s="49">
        <v>102.411</v>
      </c>
    </row>
    <row r="70" spans="1:2">
      <c r="A70" s="48" t="s">
        <v>2535</v>
      </c>
      <c r="B70" s="49">
        <v>102.053</v>
      </c>
    </row>
    <row r="71" spans="1:2">
      <c r="A71" s="48" t="s">
        <v>2536</v>
      </c>
      <c r="B71" s="49">
        <v>101.429</v>
      </c>
    </row>
    <row r="72" spans="1:2">
      <c r="A72" s="48" t="s">
        <v>2537</v>
      </c>
      <c r="B72" s="49">
        <v>101.06399999999999</v>
      </c>
    </row>
    <row r="73" spans="1:2">
      <c r="A73" s="48" t="s">
        <v>2538</v>
      </c>
      <c r="B73" s="49">
        <v>100.642</v>
      </c>
    </row>
    <row r="74" spans="1:2">
      <c r="A74" s="48" t="s">
        <v>2539</v>
      </c>
      <c r="B74" s="49">
        <v>100.613</v>
      </c>
    </row>
    <row r="75" spans="1:2">
      <c r="A75" s="48" t="s">
        <v>2540</v>
      </c>
      <c r="B75" s="49">
        <v>100.318</v>
      </c>
    </row>
    <row r="76" spans="1:2">
      <c r="A76" s="48" t="s">
        <v>2541</v>
      </c>
      <c r="B76" s="49">
        <v>99.183999999999997</v>
      </c>
    </row>
    <row r="77" spans="1:2">
      <c r="A77" s="48" t="s">
        <v>2542</v>
      </c>
      <c r="B77" s="49">
        <v>98.811000000000007</v>
      </c>
    </row>
    <row r="78" spans="1:2">
      <c r="A78" s="48" t="s">
        <v>2543</v>
      </c>
      <c r="B78" s="49">
        <v>98.031000000000006</v>
      </c>
    </row>
    <row r="79" spans="1:2">
      <c r="A79" s="48" t="s">
        <v>2544</v>
      </c>
      <c r="B79" s="49">
        <v>97.177999999999997</v>
      </c>
    </row>
    <row r="80" spans="1:2">
      <c r="A80" s="48" t="s">
        <v>2545</v>
      </c>
      <c r="B80" s="49">
        <v>96.953000000000003</v>
      </c>
    </row>
    <row r="81" spans="1:2">
      <c r="A81" s="48" t="s">
        <v>2546</v>
      </c>
      <c r="B81" s="49">
        <v>96.899000000000001</v>
      </c>
    </row>
    <row r="82" spans="1:2">
      <c r="A82" s="48" t="s">
        <v>2547</v>
      </c>
      <c r="B82" s="49">
        <v>96.641999999999996</v>
      </c>
    </row>
    <row r="83" spans="1:2">
      <c r="A83" s="48" t="s">
        <v>2548</v>
      </c>
      <c r="B83" s="49">
        <v>96.44</v>
      </c>
    </row>
    <row r="84" spans="1:2">
      <c r="A84" s="48" t="s">
        <v>2549</v>
      </c>
      <c r="B84" s="49">
        <v>95.662000000000006</v>
      </c>
    </row>
    <row r="85" spans="1:2">
      <c r="A85" s="48" t="s">
        <v>2550</v>
      </c>
      <c r="B85" s="49">
        <v>95.522999999999996</v>
      </c>
    </row>
    <row r="86" spans="1:2">
      <c r="A86" s="48" t="s">
        <v>2551</v>
      </c>
      <c r="B86" s="49">
        <v>95.37</v>
      </c>
    </row>
    <row r="87" spans="1:2">
      <c r="A87" s="48" t="s">
        <v>2552</v>
      </c>
      <c r="B87" s="49">
        <v>95.171999999999997</v>
      </c>
    </row>
    <row r="88" spans="1:2">
      <c r="A88" s="48" t="s">
        <v>2553</v>
      </c>
      <c r="B88" s="49">
        <v>94.596000000000004</v>
      </c>
    </row>
    <row r="89" spans="1:2">
      <c r="A89" s="48" t="s">
        <v>2554</v>
      </c>
      <c r="B89" s="49">
        <v>94.450999999999993</v>
      </c>
    </row>
    <row r="90" spans="1:2">
      <c r="A90" s="48" t="s">
        <v>2555</v>
      </c>
      <c r="B90" s="49">
        <v>93.834000000000003</v>
      </c>
    </row>
    <row r="91" spans="1:2">
      <c r="A91" s="48" t="s">
        <v>2556</v>
      </c>
      <c r="B91" s="49">
        <v>93.376000000000005</v>
      </c>
    </row>
    <row r="92" spans="1:2">
      <c r="A92" s="48" t="s">
        <v>2557</v>
      </c>
      <c r="B92" s="49">
        <v>93.168999999999997</v>
      </c>
    </row>
    <row r="93" spans="1:2">
      <c r="A93" s="48" t="s">
        <v>2558</v>
      </c>
      <c r="B93" s="49">
        <v>93.165000000000006</v>
      </c>
    </row>
    <row r="94" spans="1:2">
      <c r="A94" s="48" t="s">
        <v>2559</v>
      </c>
      <c r="B94" s="49">
        <v>92.960999999999999</v>
      </c>
    </row>
    <row r="95" spans="1:2">
      <c r="A95" s="48" t="s">
        <v>2560</v>
      </c>
      <c r="B95" s="49">
        <v>91.911000000000001</v>
      </c>
    </row>
    <row r="96" spans="1:2">
      <c r="A96" s="48" t="s">
        <v>2561</v>
      </c>
      <c r="B96" s="49">
        <v>91.769000000000005</v>
      </c>
    </row>
    <row r="97" spans="1:2">
      <c r="A97" s="48" t="s">
        <v>2562</v>
      </c>
      <c r="B97" s="49">
        <v>91.736999999999995</v>
      </c>
    </row>
    <row r="98" spans="1:2">
      <c r="A98" s="48" t="s">
        <v>2563</v>
      </c>
      <c r="B98" s="49">
        <v>91.700999999999993</v>
      </c>
    </row>
    <row r="99" spans="1:2">
      <c r="A99" s="48" t="s">
        <v>2564</v>
      </c>
      <c r="B99" s="49">
        <v>89.599000000000004</v>
      </c>
    </row>
    <row r="100" spans="1:2">
      <c r="A100" s="48" t="s">
        <v>2565</v>
      </c>
      <c r="B100" s="49">
        <v>89.531000000000006</v>
      </c>
    </row>
    <row r="101" spans="1:2">
      <c r="A101" s="48" t="s">
        <v>2566</v>
      </c>
      <c r="B101" s="49">
        <v>88.102000000000004</v>
      </c>
    </row>
    <row r="102" spans="1:2">
      <c r="A102" s="48" t="s">
        <v>2567</v>
      </c>
      <c r="B102" s="49">
        <v>88.037999999999997</v>
      </c>
    </row>
    <row r="103" spans="1:2">
      <c r="A103" s="48" t="s">
        <v>2568</v>
      </c>
      <c r="B103" s="49">
        <v>87.459000000000003</v>
      </c>
    </row>
    <row r="104" spans="1:2">
      <c r="A104" s="48" t="s">
        <v>2569</v>
      </c>
      <c r="B104" s="49">
        <v>87.102999999999994</v>
      </c>
    </row>
    <row r="105" spans="1:2">
      <c r="A105" s="48" t="s">
        <v>2570</v>
      </c>
      <c r="B105" s="49">
        <v>86.882999999999996</v>
      </c>
    </row>
    <row r="106" spans="1:2">
      <c r="A106" s="48" t="s">
        <v>2571</v>
      </c>
      <c r="B106" s="49">
        <v>86.68</v>
      </c>
    </row>
    <row r="107" spans="1:2">
      <c r="A107" s="48" t="s">
        <v>2572</v>
      </c>
      <c r="B107" s="49">
        <v>86.393000000000001</v>
      </c>
    </row>
    <row r="108" spans="1:2">
      <c r="A108" s="48" t="s">
        <v>2573</v>
      </c>
      <c r="B108" s="49">
        <v>86.03</v>
      </c>
    </row>
    <row r="109" spans="1:2">
      <c r="A109" s="48" t="s">
        <v>2574</v>
      </c>
      <c r="B109" s="49">
        <v>85.936999999999998</v>
      </c>
    </row>
    <row r="110" spans="1:2">
      <c r="A110" s="48" t="s">
        <v>2575</v>
      </c>
      <c r="B110" s="49">
        <v>85.769000000000005</v>
      </c>
    </row>
    <row r="111" spans="1:2">
      <c r="A111" s="48" t="s">
        <v>2576</v>
      </c>
      <c r="B111" s="49">
        <v>85.724999999999994</v>
      </c>
    </row>
    <row r="112" spans="1:2">
      <c r="A112" s="48" t="s">
        <v>2577</v>
      </c>
      <c r="B112" s="49">
        <v>85.694000000000003</v>
      </c>
    </row>
    <row r="113" spans="1:2">
      <c r="A113" s="48" t="s">
        <v>2578</v>
      </c>
      <c r="B113" s="49">
        <v>84.525999999999996</v>
      </c>
    </row>
    <row r="114" spans="1:2">
      <c r="A114" s="48" t="s">
        <v>2579</v>
      </c>
      <c r="B114" s="49">
        <v>83.793000000000006</v>
      </c>
    </row>
    <row r="115" spans="1:2">
      <c r="A115" s="48" t="s">
        <v>2580</v>
      </c>
      <c r="B115" s="49">
        <v>83.623000000000005</v>
      </c>
    </row>
    <row r="116" spans="1:2">
      <c r="A116" s="48" t="s">
        <v>2581</v>
      </c>
      <c r="B116" s="49">
        <v>83.537999999999997</v>
      </c>
    </row>
    <row r="117" spans="1:2">
      <c r="A117" s="48" t="s">
        <v>2582</v>
      </c>
      <c r="B117" s="49">
        <v>83.263000000000005</v>
      </c>
    </row>
    <row r="118" spans="1:2">
      <c r="A118" s="48" t="s">
        <v>2583</v>
      </c>
      <c r="B118" s="49">
        <v>82.893000000000001</v>
      </c>
    </row>
    <row r="119" spans="1:2">
      <c r="A119" s="48" t="s">
        <v>2584</v>
      </c>
      <c r="B119" s="49">
        <v>82.052000000000007</v>
      </c>
    </row>
    <row r="120" spans="1:2">
      <c r="A120" s="48" t="s">
        <v>2585</v>
      </c>
      <c r="B120" s="49">
        <v>81.816999999999993</v>
      </c>
    </row>
    <row r="121" spans="1:2">
      <c r="A121" s="48" t="s">
        <v>2586</v>
      </c>
      <c r="B121" s="49">
        <v>81.691000000000003</v>
      </c>
    </row>
    <row r="122" spans="1:2">
      <c r="A122" s="48" t="s">
        <v>2587</v>
      </c>
      <c r="B122" s="49">
        <v>81.548000000000002</v>
      </c>
    </row>
    <row r="123" spans="1:2">
      <c r="A123" s="48" t="s">
        <v>2588</v>
      </c>
      <c r="B123" s="49">
        <v>81.281999999999996</v>
      </c>
    </row>
    <row r="124" spans="1:2">
      <c r="A124" s="48" t="s">
        <v>2589</v>
      </c>
      <c r="B124" s="49">
        <v>81.093000000000004</v>
      </c>
    </row>
    <row r="125" spans="1:2">
      <c r="A125" s="48" t="s">
        <v>2590</v>
      </c>
      <c r="B125" s="49">
        <v>80.326999999999998</v>
      </c>
    </row>
    <row r="126" spans="1:2">
      <c r="A126" s="48" t="s">
        <v>2591</v>
      </c>
      <c r="B126" s="49">
        <v>79.763999999999996</v>
      </c>
    </row>
    <row r="127" spans="1:2">
      <c r="A127" s="48" t="s">
        <v>2592</v>
      </c>
      <c r="B127" s="49">
        <v>79.007999999999996</v>
      </c>
    </row>
    <row r="128" spans="1:2">
      <c r="A128" s="48" t="s">
        <v>2593</v>
      </c>
      <c r="B128" s="49">
        <v>78.921000000000006</v>
      </c>
    </row>
    <row r="129" spans="1:2">
      <c r="A129" s="48" t="s">
        <v>2594</v>
      </c>
      <c r="B129" s="49">
        <v>78.759</v>
      </c>
    </row>
    <row r="130" spans="1:2">
      <c r="A130" s="48" t="s">
        <v>2595</v>
      </c>
      <c r="B130" s="49">
        <v>78.578999999999994</v>
      </c>
    </row>
    <row r="131" spans="1:2">
      <c r="A131" s="48" t="s">
        <v>2596</v>
      </c>
      <c r="B131" s="49">
        <v>78.438000000000002</v>
      </c>
    </row>
    <row r="132" spans="1:2">
      <c r="A132" s="48" t="s">
        <v>2597</v>
      </c>
      <c r="B132" s="49">
        <v>78.087000000000003</v>
      </c>
    </row>
    <row r="133" spans="1:2">
      <c r="A133" s="48" t="s">
        <v>2598</v>
      </c>
      <c r="B133" s="49">
        <v>77.962000000000003</v>
      </c>
    </row>
    <row r="134" spans="1:2">
      <c r="A134" s="48" t="s">
        <v>2599</v>
      </c>
      <c r="B134" s="49">
        <v>76.542000000000002</v>
      </c>
    </row>
    <row r="135" spans="1:2">
      <c r="A135" s="48" t="s">
        <v>2600</v>
      </c>
      <c r="B135" s="49">
        <v>76.125</v>
      </c>
    </row>
    <row r="136" spans="1:2">
      <c r="A136" s="48" t="s">
        <v>2601</v>
      </c>
      <c r="B136" s="49">
        <v>75.623000000000005</v>
      </c>
    </row>
    <row r="137" spans="1:2">
      <c r="A137" s="48" t="s">
        <v>2602</v>
      </c>
      <c r="B137" s="49">
        <v>75.373000000000005</v>
      </c>
    </row>
    <row r="138" spans="1:2">
      <c r="A138" s="48" t="s">
        <v>2603</v>
      </c>
      <c r="B138" s="49">
        <v>75.182000000000002</v>
      </c>
    </row>
    <row r="139" spans="1:2">
      <c r="A139" s="48" t="s">
        <v>2604</v>
      </c>
      <c r="B139" s="49">
        <v>74.936999999999998</v>
      </c>
    </row>
    <row r="140" spans="1:2">
      <c r="A140" s="48" t="s">
        <v>2605</v>
      </c>
      <c r="B140" s="49">
        <v>74.875</v>
      </c>
    </row>
    <row r="141" spans="1:2">
      <c r="A141" s="48" t="s">
        <v>2606</v>
      </c>
      <c r="B141" s="49">
        <v>74.777000000000001</v>
      </c>
    </row>
    <row r="142" spans="1:2">
      <c r="A142" s="48" t="s">
        <v>2607</v>
      </c>
      <c r="B142" s="49">
        <v>74.709000000000003</v>
      </c>
    </row>
    <row r="143" spans="1:2">
      <c r="A143" s="48" t="s">
        <v>2608</v>
      </c>
      <c r="B143" s="49">
        <v>74.635000000000005</v>
      </c>
    </row>
    <row r="144" spans="1:2">
      <c r="A144" s="48" t="s">
        <v>2609</v>
      </c>
      <c r="B144" s="49">
        <v>74.52</v>
      </c>
    </row>
    <row r="145" spans="1:2">
      <c r="A145" s="48" t="s">
        <v>2610</v>
      </c>
      <c r="B145" s="49">
        <v>73.92</v>
      </c>
    </row>
    <row r="146" spans="1:2">
      <c r="A146" s="48" t="s">
        <v>2611</v>
      </c>
      <c r="B146" s="49">
        <v>73.757999999999996</v>
      </c>
    </row>
    <row r="147" spans="1:2">
      <c r="A147" s="48" t="s">
        <v>2612</v>
      </c>
      <c r="B147" s="49">
        <v>73.384</v>
      </c>
    </row>
    <row r="148" spans="1:2">
      <c r="A148" s="48" t="s">
        <v>2613</v>
      </c>
      <c r="B148" s="49">
        <v>72.977999999999994</v>
      </c>
    </row>
    <row r="149" spans="1:2">
      <c r="A149" s="48" t="s">
        <v>2614</v>
      </c>
      <c r="B149" s="49">
        <v>72.905000000000001</v>
      </c>
    </row>
    <row r="150" spans="1:2">
      <c r="A150" s="48" t="s">
        <v>2615</v>
      </c>
      <c r="B150" s="49">
        <v>72.650000000000006</v>
      </c>
    </row>
    <row r="151" spans="1:2">
      <c r="A151" s="48" t="s">
        <v>2616</v>
      </c>
      <c r="B151" s="49">
        <v>72.248999999999995</v>
      </c>
    </row>
    <row r="152" spans="1:2">
      <c r="A152" s="48" t="s">
        <v>2617</v>
      </c>
      <c r="B152" s="49">
        <v>72.234999999999999</v>
      </c>
    </row>
    <row r="153" spans="1:2">
      <c r="A153" s="48" t="s">
        <v>2618</v>
      </c>
      <c r="B153" s="49">
        <v>71.887</v>
      </c>
    </row>
    <row r="154" spans="1:2">
      <c r="A154" s="48" t="s">
        <v>2619</v>
      </c>
      <c r="B154" s="49">
        <v>71.486000000000004</v>
      </c>
    </row>
    <row r="155" spans="1:2">
      <c r="A155" s="48" t="s">
        <v>2620</v>
      </c>
      <c r="B155" s="49">
        <v>71.271000000000001</v>
      </c>
    </row>
    <row r="156" spans="1:2">
      <c r="A156" s="48" t="s">
        <v>2621</v>
      </c>
      <c r="B156" s="49">
        <v>71.078999999999994</v>
      </c>
    </row>
    <row r="157" spans="1:2">
      <c r="A157" s="48" t="s">
        <v>2622</v>
      </c>
      <c r="B157" s="49">
        <v>70.722999999999999</v>
      </c>
    </row>
    <row r="158" spans="1:2">
      <c r="A158" s="48" t="s">
        <v>2623</v>
      </c>
      <c r="B158" s="49">
        <v>70.326999999999998</v>
      </c>
    </row>
    <row r="159" spans="1:2">
      <c r="A159" s="48" t="s">
        <v>2624</v>
      </c>
      <c r="B159" s="49">
        <v>69.775000000000006</v>
      </c>
    </row>
    <row r="160" spans="1:2">
      <c r="A160" s="48" t="s">
        <v>2625</v>
      </c>
      <c r="B160" s="49">
        <v>69.597999999999999</v>
      </c>
    </row>
    <row r="161" spans="1:2">
      <c r="A161" s="48" t="s">
        <v>2626</v>
      </c>
      <c r="B161" s="49">
        <v>68.915000000000006</v>
      </c>
    </row>
    <row r="162" spans="1:2">
      <c r="A162" s="48" t="s">
        <v>2627</v>
      </c>
      <c r="B162" s="49">
        <v>68.643000000000001</v>
      </c>
    </row>
    <row r="163" spans="1:2">
      <c r="A163" s="48" t="s">
        <v>2628</v>
      </c>
      <c r="B163" s="49">
        <v>68.456000000000003</v>
      </c>
    </row>
    <row r="164" spans="1:2">
      <c r="A164" s="48" t="s">
        <v>2629</v>
      </c>
      <c r="B164" s="49">
        <v>67.424999999999997</v>
      </c>
    </row>
    <row r="165" spans="1:2">
      <c r="A165" s="48" t="s">
        <v>2630</v>
      </c>
      <c r="B165" s="49">
        <v>66.811999999999998</v>
      </c>
    </row>
    <row r="166" spans="1:2">
      <c r="A166" s="48" t="s">
        <v>2631</v>
      </c>
      <c r="B166" s="49">
        <v>66.620999999999995</v>
      </c>
    </row>
    <row r="167" spans="1:2">
      <c r="A167" s="48" t="s">
        <v>2632</v>
      </c>
      <c r="B167" s="49">
        <v>66.555000000000007</v>
      </c>
    </row>
    <row r="168" spans="1:2">
      <c r="A168" s="48" t="s">
        <v>2633</v>
      </c>
      <c r="B168" s="49">
        <v>65.86</v>
      </c>
    </row>
    <row r="169" spans="1:2">
      <c r="A169" s="48" t="s">
        <v>2634</v>
      </c>
      <c r="B169" s="49">
        <v>65.155000000000001</v>
      </c>
    </row>
    <row r="170" spans="1:2">
      <c r="A170" s="48" t="s">
        <v>2635</v>
      </c>
      <c r="B170" s="49">
        <v>65.147000000000006</v>
      </c>
    </row>
    <row r="171" spans="1:2">
      <c r="A171" s="48" t="s">
        <v>2636</v>
      </c>
      <c r="B171" s="49">
        <v>64.956999999999994</v>
      </c>
    </row>
    <row r="172" spans="1:2">
      <c r="A172" s="48" t="s">
        <v>2637</v>
      </c>
      <c r="B172" s="49">
        <v>64.787999999999997</v>
      </c>
    </row>
    <row r="173" spans="1:2">
      <c r="A173" s="48" t="s">
        <v>2638</v>
      </c>
      <c r="B173" s="49">
        <v>64.581000000000003</v>
      </c>
    </row>
    <row r="174" spans="1:2">
      <c r="A174" s="48" t="s">
        <v>2639</v>
      </c>
      <c r="B174" s="49">
        <v>64.453000000000003</v>
      </c>
    </row>
    <row r="175" spans="1:2">
      <c r="A175" s="48" t="s">
        <v>2640</v>
      </c>
      <c r="B175" s="49">
        <v>64.358999999999995</v>
      </c>
    </row>
    <row r="176" spans="1:2">
      <c r="A176" s="48" t="s">
        <v>2641</v>
      </c>
      <c r="B176" s="49">
        <v>64.114999999999995</v>
      </c>
    </row>
    <row r="177" spans="1:2">
      <c r="A177" s="48" t="s">
        <v>2642</v>
      </c>
      <c r="B177" s="49">
        <v>64.075999999999993</v>
      </c>
    </row>
    <row r="178" spans="1:2">
      <c r="A178" s="48" t="s">
        <v>2643</v>
      </c>
      <c r="B178" s="49">
        <v>63.930999999999997</v>
      </c>
    </row>
    <row r="179" spans="1:2">
      <c r="A179" s="48" t="s">
        <v>2644</v>
      </c>
      <c r="B179" s="49">
        <v>63.884999999999998</v>
      </c>
    </row>
    <row r="180" spans="1:2">
      <c r="A180" s="48" t="s">
        <v>2645</v>
      </c>
      <c r="B180" s="49">
        <v>63.698999999999998</v>
      </c>
    </row>
    <row r="181" spans="1:2">
      <c r="A181" s="48" t="s">
        <v>2646</v>
      </c>
      <c r="B181" s="49">
        <v>63.597999999999999</v>
      </c>
    </row>
    <row r="182" spans="1:2">
      <c r="A182" s="48" t="s">
        <v>2647</v>
      </c>
      <c r="B182" s="49">
        <v>63.597000000000001</v>
      </c>
    </row>
    <row r="183" spans="1:2">
      <c r="A183" s="48" t="s">
        <v>2648</v>
      </c>
      <c r="B183" s="49">
        <v>63.465000000000003</v>
      </c>
    </row>
    <row r="184" spans="1:2">
      <c r="A184" s="48" t="s">
        <v>2649</v>
      </c>
      <c r="B184" s="49">
        <v>63.231999999999999</v>
      </c>
    </row>
    <row r="185" spans="1:2">
      <c r="A185" s="48" t="s">
        <v>2650</v>
      </c>
      <c r="B185" s="49">
        <v>62.558</v>
      </c>
    </row>
    <row r="186" spans="1:2">
      <c r="A186" s="48" t="s">
        <v>2651</v>
      </c>
      <c r="B186" s="49">
        <v>61.735999999999997</v>
      </c>
    </row>
    <row r="187" spans="1:2">
      <c r="A187" s="48" t="s">
        <v>2652</v>
      </c>
      <c r="B187" s="49">
        <v>61.094999999999999</v>
      </c>
    </row>
    <row r="188" spans="1:2">
      <c r="A188" s="48" t="s">
        <v>2653</v>
      </c>
      <c r="B188" s="49">
        <v>60.496000000000002</v>
      </c>
    </row>
    <row r="189" spans="1:2">
      <c r="A189" s="48" t="s">
        <v>2654</v>
      </c>
      <c r="B189" s="49">
        <v>60.414999999999999</v>
      </c>
    </row>
    <row r="190" spans="1:2">
      <c r="A190" s="48" t="s">
        <v>2655</v>
      </c>
      <c r="B190" s="49">
        <v>60.311</v>
      </c>
    </row>
    <row r="191" spans="1:2">
      <c r="A191" s="48" t="s">
        <v>2656</v>
      </c>
      <c r="B191" s="49">
        <v>60.188000000000002</v>
      </c>
    </row>
    <row r="192" spans="1:2">
      <c r="A192" s="48" t="s">
        <v>2657</v>
      </c>
      <c r="B192" s="49">
        <v>59.850999999999999</v>
      </c>
    </row>
    <row r="193" spans="1:2">
      <c r="A193" s="48" t="s">
        <v>2658</v>
      </c>
      <c r="B193" s="49">
        <v>59.759</v>
      </c>
    </row>
    <row r="194" spans="1:2">
      <c r="A194" s="48" t="s">
        <v>2659</v>
      </c>
      <c r="B194" s="49">
        <v>59.207999999999998</v>
      </c>
    </row>
    <row r="195" spans="1:2">
      <c r="A195" s="48" t="s">
        <v>2660</v>
      </c>
      <c r="B195" s="49">
        <v>58.851999999999997</v>
      </c>
    </row>
    <row r="196" spans="1:2">
      <c r="A196" s="48" t="s">
        <v>2661</v>
      </c>
      <c r="B196" s="49">
        <v>58.411999999999999</v>
      </c>
    </row>
    <row r="197" spans="1:2">
      <c r="A197" s="48" t="s">
        <v>2662</v>
      </c>
      <c r="B197" s="49">
        <v>58.13</v>
      </c>
    </row>
    <row r="198" spans="1:2">
      <c r="A198" s="48" t="s">
        <v>2663</v>
      </c>
      <c r="B198" s="49">
        <v>58.125</v>
      </c>
    </row>
    <row r="199" spans="1:2">
      <c r="A199" s="48" t="s">
        <v>2664</v>
      </c>
      <c r="B199" s="49">
        <v>57.927</v>
      </c>
    </row>
    <row r="200" spans="1:2">
      <c r="A200" s="48" t="s">
        <v>2665</v>
      </c>
      <c r="B200" s="49">
        <v>57.841000000000001</v>
      </c>
    </row>
    <row r="201" spans="1:2">
      <c r="A201" s="48" t="s">
        <v>2666</v>
      </c>
      <c r="B201" s="49">
        <v>57.307000000000002</v>
      </c>
    </row>
    <row r="202" spans="1:2">
      <c r="A202" s="48" t="s">
        <v>2667</v>
      </c>
      <c r="B202" s="49">
        <v>56.636000000000003</v>
      </c>
    </row>
    <row r="203" spans="1:2">
      <c r="A203" s="48" t="s">
        <v>2668</v>
      </c>
      <c r="B203" s="49">
        <v>56.33</v>
      </c>
    </row>
    <row r="204" spans="1:2">
      <c r="A204" s="48" t="s">
        <v>2669</v>
      </c>
      <c r="B204" s="49">
        <v>55.853999999999999</v>
      </c>
    </row>
    <row r="205" spans="1:2">
      <c r="A205" s="48" t="s">
        <v>2670</v>
      </c>
      <c r="B205" s="49">
        <v>55.582999999999998</v>
      </c>
    </row>
    <row r="206" spans="1:2">
      <c r="A206" s="48" t="s">
        <v>2671</v>
      </c>
      <c r="B206" s="49">
        <v>55.570999999999998</v>
      </c>
    </row>
    <row r="207" spans="1:2">
      <c r="A207" s="48" t="s">
        <v>2672</v>
      </c>
      <c r="B207" s="49">
        <v>55.444000000000003</v>
      </c>
    </row>
    <row r="208" spans="1:2">
      <c r="A208" s="48" t="s">
        <v>2673</v>
      </c>
      <c r="B208" s="49">
        <v>55.438000000000002</v>
      </c>
    </row>
    <row r="209" spans="1:2">
      <c r="A209" s="48" t="s">
        <v>2674</v>
      </c>
      <c r="B209" s="49">
        <v>55.430999999999997</v>
      </c>
    </row>
    <row r="210" spans="1:2">
      <c r="A210" s="48" t="s">
        <v>2675</v>
      </c>
      <c r="B210" s="49">
        <v>55.390999999999998</v>
      </c>
    </row>
    <row r="211" spans="1:2">
      <c r="A211" s="48" t="s">
        <v>2676</v>
      </c>
      <c r="B211" s="49">
        <v>55.296999999999997</v>
      </c>
    </row>
    <row r="212" spans="1:2">
      <c r="A212" s="48" t="s">
        <v>2677</v>
      </c>
      <c r="B212" s="49">
        <v>55.28</v>
      </c>
    </row>
    <row r="213" spans="1:2">
      <c r="A213" s="48" t="s">
        <v>2678</v>
      </c>
      <c r="B213" s="49">
        <v>55.012999999999998</v>
      </c>
    </row>
    <row r="214" spans="1:2">
      <c r="A214" s="48" t="s">
        <v>2679</v>
      </c>
      <c r="B214" s="49">
        <v>54.893999999999998</v>
      </c>
    </row>
    <row r="215" spans="1:2">
      <c r="A215" s="48" t="s">
        <v>2680</v>
      </c>
      <c r="B215" s="49">
        <v>54.765000000000001</v>
      </c>
    </row>
    <row r="216" spans="1:2">
      <c r="A216" s="48" t="s">
        <v>2681</v>
      </c>
      <c r="B216" s="49">
        <v>54.68</v>
      </c>
    </row>
    <row r="217" spans="1:2">
      <c r="A217" s="48" t="s">
        <v>2682</v>
      </c>
      <c r="B217" s="49">
        <v>54.621000000000002</v>
      </c>
    </row>
    <row r="218" spans="1:2">
      <c r="A218" s="48" t="s">
        <v>2683</v>
      </c>
      <c r="B218" s="49">
        <v>54.341000000000001</v>
      </c>
    </row>
    <row r="219" spans="1:2">
      <c r="A219" s="48" t="s">
        <v>2684</v>
      </c>
      <c r="B219" s="49">
        <v>54.122999999999998</v>
      </c>
    </row>
    <row r="220" spans="1:2">
      <c r="A220" s="48" t="s">
        <v>2685</v>
      </c>
      <c r="B220" s="49">
        <v>54.087000000000003</v>
      </c>
    </row>
    <row r="221" spans="1:2">
      <c r="A221" s="48" t="s">
        <v>2686</v>
      </c>
      <c r="B221" s="49">
        <v>53.930999999999997</v>
      </c>
    </row>
    <row r="222" spans="1:2">
      <c r="A222" s="48" t="s">
        <v>2687</v>
      </c>
      <c r="B222" s="49">
        <v>53.79</v>
      </c>
    </row>
    <row r="223" spans="1:2">
      <c r="A223" s="48" t="s">
        <v>2688</v>
      </c>
      <c r="B223" s="49">
        <v>53.737000000000002</v>
      </c>
    </row>
    <row r="224" spans="1:2">
      <c r="A224" s="48" t="s">
        <v>2689</v>
      </c>
      <c r="B224" s="49">
        <v>53.670999999999999</v>
      </c>
    </row>
    <row r="225" spans="1:2">
      <c r="A225" s="48" t="s">
        <v>2690</v>
      </c>
      <c r="B225" s="49">
        <v>53.655999999999999</v>
      </c>
    </row>
    <row r="226" spans="1:2">
      <c r="A226" s="48" t="s">
        <v>2691</v>
      </c>
      <c r="B226" s="49">
        <v>53.453000000000003</v>
      </c>
    </row>
    <row r="227" spans="1:2">
      <c r="A227" s="48" t="s">
        <v>2692</v>
      </c>
      <c r="B227" s="49">
        <v>53.402000000000001</v>
      </c>
    </row>
    <row r="228" spans="1:2">
      <c r="A228" s="48" t="s">
        <v>2693</v>
      </c>
      <c r="B228" s="49">
        <v>53.399000000000001</v>
      </c>
    </row>
    <row r="229" spans="1:2">
      <c r="A229" s="48" t="s">
        <v>2694</v>
      </c>
      <c r="B229" s="49">
        <v>53.398000000000003</v>
      </c>
    </row>
    <row r="230" spans="1:2">
      <c r="A230" s="48" t="s">
        <v>2695</v>
      </c>
      <c r="B230" s="49">
        <v>53.188000000000002</v>
      </c>
    </row>
    <row r="231" spans="1:2">
      <c r="A231" s="48" t="s">
        <v>2696</v>
      </c>
      <c r="B231" s="49">
        <v>53.121000000000002</v>
      </c>
    </row>
    <row r="232" spans="1:2">
      <c r="A232" s="48" t="s">
        <v>2697</v>
      </c>
      <c r="B232" s="49">
        <v>53.030999999999999</v>
      </c>
    </row>
    <row r="233" spans="1:2">
      <c r="A233" s="48" t="s">
        <v>2698</v>
      </c>
      <c r="B233" s="49">
        <v>52.837000000000003</v>
      </c>
    </row>
    <row r="234" spans="1:2">
      <c r="A234" s="48" t="s">
        <v>2699</v>
      </c>
      <c r="B234" s="49">
        <v>52.677</v>
      </c>
    </row>
    <row r="235" spans="1:2">
      <c r="A235" s="48" t="s">
        <v>2700</v>
      </c>
      <c r="B235" s="49">
        <v>52.363999999999997</v>
      </c>
    </row>
    <row r="236" spans="1:2">
      <c r="A236" s="48" t="s">
        <v>2701</v>
      </c>
      <c r="B236" s="49">
        <v>52.322000000000003</v>
      </c>
    </row>
    <row r="237" spans="1:2">
      <c r="A237" s="48" t="s">
        <v>2702</v>
      </c>
      <c r="B237" s="49">
        <v>52.021000000000001</v>
      </c>
    </row>
    <row r="238" spans="1:2">
      <c r="A238" s="48" t="s">
        <v>2703</v>
      </c>
      <c r="B238" s="49">
        <v>51.997999999999998</v>
      </c>
    </row>
    <row r="239" spans="1:2">
      <c r="A239" s="48" t="s">
        <v>2704</v>
      </c>
      <c r="B239" s="49">
        <v>51.807000000000002</v>
      </c>
    </row>
    <row r="240" spans="1:2">
      <c r="A240" s="48" t="s">
        <v>2705</v>
      </c>
      <c r="B240" s="49">
        <v>51.487000000000002</v>
      </c>
    </row>
    <row r="241" spans="1:2">
      <c r="A241" s="48" t="s">
        <v>2706</v>
      </c>
      <c r="B241" s="49">
        <v>51.478000000000002</v>
      </c>
    </row>
    <row r="242" spans="1:2">
      <c r="A242" s="48" t="s">
        <v>2707</v>
      </c>
      <c r="B242" s="49">
        <v>51.475999999999999</v>
      </c>
    </row>
    <row r="243" spans="1:2">
      <c r="A243" s="48" t="s">
        <v>2708</v>
      </c>
      <c r="B243" s="49">
        <v>51.41</v>
      </c>
    </row>
    <row r="244" spans="1:2">
      <c r="A244" s="48" t="s">
        <v>2709</v>
      </c>
      <c r="B244" s="49">
        <v>51.286999999999999</v>
      </c>
    </row>
    <row r="245" spans="1:2">
      <c r="A245" s="48" t="s">
        <v>2710</v>
      </c>
      <c r="B245" s="49">
        <v>50.835000000000001</v>
      </c>
    </row>
    <row r="246" spans="1:2">
      <c r="A246" s="48" t="s">
        <v>2711</v>
      </c>
      <c r="B246" s="49">
        <v>50.218000000000004</v>
      </c>
    </row>
    <row r="247" spans="1:2">
      <c r="A247" s="48" t="s">
        <v>2712</v>
      </c>
      <c r="B247" s="49">
        <v>50.017000000000003</v>
      </c>
    </row>
    <row r="248" spans="1:2">
      <c r="A248" s="48" t="s">
        <v>2713</v>
      </c>
      <c r="B248" s="49">
        <v>49.872</v>
      </c>
    </row>
    <row r="249" spans="1:2">
      <c r="A249" s="48" t="s">
        <v>2714</v>
      </c>
      <c r="B249" s="49">
        <v>49.847999999999999</v>
      </c>
    </row>
    <row r="250" spans="1:2">
      <c r="A250" s="48" t="s">
        <v>2715</v>
      </c>
      <c r="B250" s="49">
        <v>49.747</v>
      </c>
    </row>
    <row r="251" spans="1:2">
      <c r="A251" s="48" t="s">
        <v>2716</v>
      </c>
      <c r="B251" s="49">
        <v>49.539000000000001</v>
      </c>
    </row>
    <row r="252" spans="1:2">
      <c r="A252" s="48" t="s">
        <v>2717</v>
      </c>
      <c r="B252" s="49">
        <v>49.268999999999998</v>
      </c>
    </row>
    <row r="253" spans="1:2">
      <c r="A253" s="48" t="s">
        <v>2718</v>
      </c>
      <c r="B253" s="49">
        <v>49.018000000000001</v>
      </c>
    </row>
    <row r="254" spans="1:2">
      <c r="A254" s="48" t="s">
        <v>2719</v>
      </c>
      <c r="B254" s="49">
        <v>48.942</v>
      </c>
    </row>
    <row r="255" spans="1:2">
      <c r="A255" s="48" t="s">
        <v>2720</v>
      </c>
      <c r="B255" s="49">
        <v>48.878999999999998</v>
      </c>
    </row>
    <row r="256" spans="1:2">
      <c r="A256" s="48" t="s">
        <v>2721</v>
      </c>
      <c r="B256" s="49">
        <v>48.558</v>
      </c>
    </row>
    <row r="257" spans="1:2">
      <c r="A257" s="48" t="s">
        <v>2722</v>
      </c>
      <c r="B257" s="49">
        <v>48.420999999999999</v>
      </c>
    </row>
    <row r="258" spans="1:2">
      <c r="A258" s="48" t="s">
        <v>2723</v>
      </c>
      <c r="B258" s="49">
        <v>48.366</v>
      </c>
    </row>
    <row r="259" spans="1:2">
      <c r="A259" s="48" t="s">
        <v>2724</v>
      </c>
      <c r="B259" s="49">
        <v>48.267000000000003</v>
      </c>
    </row>
    <row r="260" spans="1:2">
      <c r="A260" s="48" t="s">
        <v>2725</v>
      </c>
      <c r="B260" s="49">
        <v>48.216999999999999</v>
      </c>
    </row>
    <row r="261" spans="1:2">
      <c r="A261" s="48" t="s">
        <v>2726</v>
      </c>
      <c r="B261" s="49">
        <v>47.835000000000001</v>
      </c>
    </row>
    <row r="262" spans="1:2">
      <c r="A262" s="48" t="s">
        <v>2727</v>
      </c>
      <c r="B262" s="49">
        <v>47.048999999999999</v>
      </c>
    </row>
    <row r="263" spans="1:2">
      <c r="A263" s="48" t="s">
        <v>2728</v>
      </c>
      <c r="B263" s="49">
        <v>46.875</v>
      </c>
    </row>
    <row r="264" spans="1:2">
      <c r="A264" s="48" t="s">
        <v>2729</v>
      </c>
      <c r="B264" s="49">
        <v>46.472999999999999</v>
      </c>
    </row>
    <row r="265" spans="1:2">
      <c r="A265" s="48" t="s">
        <v>2730</v>
      </c>
      <c r="B265" s="49">
        <v>46.465000000000003</v>
      </c>
    </row>
    <row r="266" spans="1:2">
      <c r="A266" s="48" t="s">
        <v>2731</v>
      </c>
      <c r="B266" s="49">
        <v>46.362000000000002</v>
      </c>
    </row>
    <row r="267" spans="1:2">
      <c r="A267" s="48" t="s">
        <v>2732</v>
      </c>
      <c r="B267" s="49">
        <v>46.223999999999997</v>
      </c>
    </row>
    <row r="268" spans="1:2">
      <c r="A268" s="48" t="s">
        <v>2733</v>
      </c>
      <c r="B268" s="49">
        <v>46.133000000000003</v>
      </c>
    </row>
    <row r="269" spans="1:2">
      <c r="A269" s="48" t="s">
        <v>2734</v>
      </c>
      <c r="B269" s="49">
        <v>46.000999999999998</v>
      </c>
    </row>
    <row r="270" spans="1:2">
      <c r="A270" s="48" t="s">
        <v>2735</v>
      </c>
      <c r="B270" s="49">
        <v>46.000999999999998</v>
      </c>
    </row>
    <row r="271" spans="1:2">
      <c r="A271" s="48" t="s">
        <v>2736</v>
      </c>
      <c r="B271" s="49">
        <v>45.957000000000001</v>
      </c>
    </row>
    <row r="272" spans="1:2">
      <c r="A272" s="48" t="s">
        <v>2737</v>
      </c>
      <c r="B272" s="49">
        <v>45.341999999999999</v>
      </c>
    </row>
    <row r="273" spans="1:2">
      <c r="A273" s="48" t="s">
        <v>2738</v>
      </c>
      <c r="B273" s="49">
        <v>45.23</v>
      </c>
    </row>
    <row r="274" spans="1:2">
      <c r="A274" s="48" t="s">
        <v>2739</v>
      </c>
      <c r="B274" s="49">
        <v>45.072000000000003</v>
      </c>
    </row>
    <row r="275" spans="1:2">
      <c r="A275" s="48" t="s">
        <v>2740</v>
      </c>
      <c r="B275" s="49">
        <v>44.993000000000002</v>
      </c>
    </row>
    <row r="276" spans="1:2">
      <c r="A276" s="48" t="s">
        <v>2741</v>
      </c>
      <c r="B276" s="49">
        <v>44.959000000000003</v>
      </c>
    </row>
    <row r="277" spans="1:2">
      <c r="A277" s="48" t="s">
        <v>2742</v>
      </c>
      <c r="B277" s="49">
        <v>44.912999999999997</v>
      </c>
    </row>
    <row r="278" spans="1:2">
      <c r="A278" s="48" t="s">
        <v>2743</v>
      </c>
      <c r="B278" s="49">
        <v>44.875</v>
      </c>
    </row>
    <row r="279" spans="1:2">
      <c r="A279" s="48" t="s">
        <v>2744</v>
      </c>
      <c r="B279" s="49">
        <v>44.283000000000001</v>
      </c>
    </row>
    <row r="280" spans="1:2">
      <c r="A280" s="48" t="s">
        <v>2745</v>
      </c>
      <c r="B280" s="49">
        <v>43.948999999999998</v>
      </c>
    </row>
    <row r="281" spans="1:2">
      <c r="A281" s="48" t="s">
        <v>2746</v>
      </c>
      <c r="B281" s="49">
        <v>43.912999999999997</v>
      </c>
    </row>
    <row r="282" spans="1:2">
      <c r="A282" s="48" t="s">
        <v>2747</v>
      </c>
      <c r="B282" s="49">
        <v>43.835999999999999</v>
      </c>
    </row>
    <row r="283" spans="1:2">
      <c r="A283" s="48" t="s">
        <v>2748</v>
      </c>
      <c r="B283" s="49">
        <v>43.671999999999997</v>
      </c>
    </row>
    <row r="284" spans="1:2">
      <c r="A284" s="48" t="s">
        <v>2749</v>
      </c>
      <c r="B284" s="49">
        <v>43.588000000000001</v>
      </c>
    </row>
    <row r="285" spans="1:2">
      <c r="A285" s="48" t="s">
        <v>2750</v>
      </c>
      <c r="B285" s="49">
        <v>43.341999999999999</v>
      </c>
    </row>
    <row r="286" spans="1:2">
      <c r="A286" s="48" t="s">
        <v>2751</v>
      </c>
      <c r="B286" s="49">
        <v>43.085000000000001</v>
      </c>
    </row>
    <row r="287" spans="1:2">
      <c r="A287" s="48" t="s">
        <v>2752</v>
      </c>
      <c r="B287" s="49">
        <v>42.969000000000001</v>
      </c>
    </row>
    <row r="288" spans="1:2">
      <c r="A288" s="48" t="s">
        <v>2753</v>
      </c>
      <c r="B288" s="49">
        <v>42.164000000000001</v>
      </c>
    </row>
    <row r="289" spans="1:2">
      <c r="A289" s="48" t="s">
        <v>2754</v>
      </c>
      <c r="B289" s="49">
        <v>42.155000000000001</v>
      </c>
    </row>
    <row r="290" spans="1:2">
      <c r="A290" s="48" t="s">
        <v>2755</v>
      </c>
      <c r="B290" s="49">
        <v>41.793999999999997</v>
      </c>
    </row>
    <row r="291" spans="1:2">
      <c r="A291" s="48" t="s">
        <v>2756</v>
      </c>
      <c r="B291" s="49">
        <v>41.74</v>
      </c>
    </row>
    <row r="292" spans="1:2">
      <c r="A292" s="48" t="s">
        <v>2757</v>
      </c>
      <c r="B292" s="49">
        <v>41.593000000000004</v>
      </c>
    </row>
    <row r="293" spans="1:2">
      <c r="A293" s="48" t="s">
        <v>2758</v>
      </c>
      <c r="B293" s="49">
        <v>41.52</v>
      </c>
    </row>
    <row r="294" spans="1:2">
      <c r="A294" s="48" t="s">
        <v>2759</v>
      </c>
      <c r="B294" s="49">
        <v>41.371000000000002</v>
      </c>
    </row>
    <row r="295" spans="1:2">
      <c r="A295" s="48" t="s">
        <v>2760</v>
      </c>
      <c r="B295" s="49">
        <v>41.302</v>
      </c>
    </row>
    <row r="296" spans="1:2">
      <c r="A296" s="48" t="s">
        <v>2761</v>
      </c>
      <c r="B296" s="49">
        <v>41.231999999999999</v>
      </c>
    </row>
    <row r="297" spans="1:2">
      <c r="A297" s="48" t="s">
        <v>2762</v>
      </c>
      <c r="B297" s="49">
        <v>41.125999999999998</v>
      </c>
    </row>
    <row r="298" spans="1:2">
      <c r="A298" s="48" t="s">
        <v>2763</v>
      </c>
      <c r="B298" s="49">
        <v>41.125</v>
      </c>
    </row>
    <row r="299" spans="1:2">
      <c r="A299" s="48" t="s">
        <v>2764</v>
      </c>
      <c r="B299" s="49">
        <v>41.101999999999997</v>
      </c>
    </row>
    <row r="300" spans="1:2">
      <c r="A300" s="48" t="s">
        <v>2765</v>
      </c>
      <c r="B300" s="49">
        <v>40.930999999999997</v>
      </c>
    </row>
    <row r="301" spans="1:2">
      <c r="A301" s="48" t="s">
        <v>2766</v>
      </c>
      <c r="B301" s="49">
        <v>40.781999999999996</v>
      </c>
    </row>
    <row r="302" spans="1:2">
      <c r="A302" s="48" t="s">
        <v>2767</v>
      </c>
      <c r="B302" s="49">
        <v>40.698</v>
      </c>
    </row>
    <row r="303" spans="1:2">
      <c r="A303" s="48" t="s">
        <v>2768</v>
      </c>
      <c r="B303" s="49">
        <v>40.566000000000003</v>
      </c>
    </row>
    <row r="304" spans="1:2">
      <c r="A304" s="48" t="s">
        <v>2769</v>
      </c>
      <c r="B304" s="49">
        <v>40.21</v>
      </c>
    </row>
    <row r="305" spans="1:2">
      <c r="A305" s="48" t="s">
        <v>2770</v>
      </c>
      <c r="B305" s="49">
        <v>40</v>
      </c>
    </row>
    <row r="306" spans="1:2">
      <c r="A306" s="48" t="s">
        <v>2771</v>
      </c>
      <c r="B306" s="49">
        <v>39.677999999999997</v>
      </c>
    </row>
    <row r="307" spans="1:2">
      <c r="A307" s="48" t="s">
        <v>2772</v>
      </c>
      <c r="B307" s="49">
        <v>39.642000000000003</v>
      </c>
    </row>
    <row r="308" spans="1:2">
      <c r="A308" s="48" t="s">
        <v>2773</v>
      </c>
      <c r="B308" s="49">
        <v>39.274999999999999</v>
      </c>
    </row>
    <row r="309" spans="1:2">
      <c r="A309" s="48" t="s">
        <v>2774</v>
      </c>
      <c r="B309" s="49">
        <v>38.573</v>
      </c>
    </row>
    <row r="310" spans="1:2">
      <c r="A310" s="48" t="s">
        <v>2775</v>
      </c>
      <c r="B310" s="49">
        <v>38.262999999999998</v>
      </c>
    </row>
    <row r="311" spans="1:2">
      <c r="A311" s="48" t="s">
        <v>2776</v>
      </c>
      <c r="B311" s="49">
        <v>38.201000000000001</v>
      </c>
    </row>
    <row r="312" spans="1:2">
      <c r="A312" s="48" t="s">
        <v>2777</v>
      </c>
      <c r="B312" s="49">
        <v>38.040999999999997</v>
      </c>
    </row>
    <row r="313" spans="1:2">
      <c r="A313" s="48" t="s">
        <v>2778</v>
      </c>
      <c r="B313" s="49">
        <v>37.933999999999997</v>
      </c>
    </row>
    <row r="314" spans="1:2">
      <c r="A314" s="48" t="s">
        <v>2779</v>
      </c>
      <c r="B314" s="49">
        <v>37.875</v>
      </c>
    </row>
    <row r="315" spans="1:2">
      <c r="A315" s="48" t="s">
        <v>2780</v>
      </c>
      <c r="B315" s="49">
        <v>37.802</v>
      </c>
    </row>
    <row r="316" spans="1:2">
      <c r="A316" s="48" t="s">
        <v>2781</v>
      </c>
      <c r="B316" s="49">
        <v>37.386000000000003</v>
      </c>
    </row>
    <row r="317" spans="1:2">
      <c r="A317" s="48" t="s">
        <v>2782</v>
      </c>
      <c r="B317" s="49">
        <v>36.981000000000002</v>
      </c>
    </row>
    <row r="318" spans="1:2">
      <c r="A318" s="48" t="s">
        <v>2783</v>
      </c>
      <c r="B318" s="49">
        <v>36.902000000000001</v>
      </c>
    </row>
    <row r="319" spans="1:2">
      <c r="A319" s="48" t="s">
        <v>2784</v>
      </c>
      <c r="B319" s="49">
        <v>36.738</v>
      </c>
    </row>
    <row r="320" spans="1:2">
      <c r="A320" s="48" t="s">
        <v>2785</v>
      </c>
      <c r="B320" s="49">
        <v>36.497</v>
      </c>
    </row>
    <row r="321" spans="1:2">
      <c r="A321" s="48" t="s">
        <v>2786</v>
      </c>
      <c r="B321" s="49">
        <v>36.304000000000002</v>
      </c>
    </row>
    <row r="322" spans="1:2">
      <c r="A322" s="48" t="s">
        <v>2787</v>
      </c>
      <c r="B322" s="49">
        <v>36.026000000000003</v>
      </c>
    </row>
    <row r="323" spans="1:2">
      <c r="A323" s="48" t="s">
        <v>2788</v>
      </c>
      <c r="B323" s="49">
        <v>35.628</v>
      </c>
    </row>
    <row r="324" spans="1:2">
      <c r="A324" s="48" t="s">
        <v>2789</v>
      </c>
      <c r="B324" s="49">
        <v>35.51</v>
      </c>
    </row>
    <row r="325" spans="1:2">
      <c r="A325" s="48" t="s">
        <v>2790</v>
      </c>
      <c r="B325" s="49">
        <v>35.44</v>
      </c>
    </row>
    <row r="326" spans="1:2">
      <c r="A326" s="48" t="s">
        <v>2791</v>
      </c>
      <c r="B326" s="49">
        <v>35.152000000000001</v>
      </c>
    </row>
    <row r="327" spans="1:2">
      <c r="A327" s="48" t="s">
        <v>2792</v>
      </c>
      <c r="B327" s="49">
        <v>34.884999999999998</v>
      </c>
    </row>
    <row r="328" spans="1:2">
      <c r="A328" s="48" t="s">
        <v>2793</v>
      </c>
      <c r="B328" s="49">
        <v>34.820999999999998</v>
      </c>
    </row>
    <row r="329" spans="1:2">
      <c r="A329" s="48" t="s">
        <v>2794</v>
      </c>
      <c r="B329" s="49">
        <v>34.691000000000003</v>
      </c>
    </row>
    <row r="330" spans="1:2">
      <c r="A330" s="48" t="s">
        <v>2795</v>
      </c>
      <c r="B330" s="49">
        <v>34.582999999999998</v>
      </c>
    </row>
    <row r="331" spans="1:2">
      <c r="A331" s="48" t="s">
        <v>2796</v>
      </c>
      <c r="B331" s="49">
        <v>34.473999999999997</v>
      </c>
    </row>
    <row r="332" spans="1:2">
      <c r="A332" s="48" t="s">
        <v>2797</v>
      </c>
      <c r="B332" s="49">
        <v>34.369999999999997</v>
      </c>
    </row>
    <row r="333" spans="1:2">
      <c r="A333" s="48" t="s">
        <v>2798</v>
      </c>
      <c r="B333" s="49">
        <v>34.332999999999998</v>
      </c>
    </row>
    <row r="334" spans="1:2">
      <c r="A334" s="48" t="s">
        <v>2799</v>
      </c>
      <c r="B334" s="49">
        <v>34.323</v>
      </c>
    </row>
    <row r="335" spans="1:2">
      <c r="A335" s="48" t="s">
        <v>2800</v>
      </c>
      <c r="B335" s="49">
        <v>34.148000000000003</v>
      </c>
    </row>
    <row r="336" spans="1:2">
      <c r="A336" s="48" t="s">
        <v>2801</v>
      </c>
      <c r="B336" s="49">
        <v>34.01</v>
      </c>
    </row>
    <row r="337" spans="1:2">
      <c r="A337" s="48" t="s">
        <v>2802</v>
      </c>
      <c r="B337" s="49">
        <v>33.865000000000002</v>
      </c>
    </row>
    <row r="338" spans="1:2">
      <c r="A338" s="48" t="s">
        <v>2803</v>
      </c>
      <c r="B338" s="49">
        <v>33.649000000000001</v>
      </c>
    </row>
    <row r="339" spans="1:2">
      <c r="A339" s="48" t="s">
        <v>2804</v>
      </c>
      <c r="B339" s="49">
        <v>33.598999999999997</v>
      </c>
    </row>
    <row r="340" spans="1:2">
      <c r="A340" s="48" t="s">
        <v>2805</v>
      </c>
      <c r="B340" s="49">
        <v>33.453000000000003</v>
      </c>
    </row>
    <row r="341" spans="1:2">
      <c r="A341" s="48" t="s">
        <v>2806</v>
      </c>
      <c r="B341" s="49">
        <v>33.252000000000002</v>
      </c>
    </row>
    <row r="342" spans="1:2">
      <c r="A342" s="48" t="s">
        <v>2807</v>
      </c>
      <c r="B342" s="49">
        <v>33.237000000000002</v>
      </c>
    </row>
    <row r="343" spans="1:2">
      <c r="A343" s="48" t="s">
        <v>2808</v>
      </c>
      <c r="B343" s="49">
        <v>32.999000000000002</v>
      </c>
    </row>
    <row r="344" spans="1:2">
      <c r="A344" s="48" t="s">
        <v>2809</v>
      </c>
      <c r="B344" s="49">
        <v>32.984000000000002</v>
      </c>
    </row>
    <row r="345" spans="1:2">
      <c r="A345" s="48" t="s">
        <v>2810</v>
      </c>
      <c r="B345" s="49">
        <v>32.664999999999999</v>
      </c>
    </row>
    <row r="346" spans="1:2">
      <c r="A346" s="48" t="s">
        <v>2811</v>
      </c>
      <c r="B346" s="49">
        <v>32.475000000000001</v>
      </c>
    </row>
    <row r="347" spans="1:2">
      <c r="A347" s="48" t="s">
        <v>2812</v>
      </c>
      <c r="B347" s="49">
        <v>32.453000000000003</v>
      </c>
    </row>
    <row r="348" spans="1:2">
      <c r="A348" s="48" t="s">
        <v>2813</v>
      </c>
      <c r="B348" s="49">
        <v>32.436999999999998</v>
      </c>
    </row>
    <row r="349" spans="1:2">
      <c r="A349" s="48" t="s">
        <v>2814</v>
      </c>
      <c r="B349" s="49">
        <v>32.31</v>
      </c>
    </row>
    <row r="350" spans="1:2">
      <c r="A350" s="48" t="s">
        <v>2815</v>
      </c>
      <c r="B350" s="49">
        <v>31.722999999999999</v>
      </c>
    </row>
    <row r="351" spans="1:2">
      <c r="A351" s="48" t="s">
        <v>2816</v>
      </c>
      <c r="B351" s="49">
        <v>31.495999999999999</v>
      </c>
    </row>
    <row r="352" spans="1:2">
      <c r="A352" s="48" t="s">
        <v>2817</v>
      </c>
      <c r="B352" s="49">
        <v>31.494</v>
      </c>
    </row>
    <row r="353" spans="1:2">
      <c r="A353" s="48" t="s">
        <v>2818</v>
      </c>
      <c r="B353" s="49">
        <v>31.073</v>
      </c>
    </row>
    <row r="354" spans="1:2">
      <c r="A354" s="48" t="s">
        <v>2819</v>
      </c>
      <c r="B354" s="49">
        <v>30.609000000000002</v>
      </c>
    </row>
    <row r="355" spans="1:2">
      <c r="A355" s="48" t="s">
        <v>2820</v>
      </c>
      <c r="B355" s="49">
        <v>30.507000000000001</v>
      </c>
    </row>
    <row r="356" spans="1:2">
      <c r="A356" s="48" t="s">
        <v>2821</v>
      </c>
      <c r="B356" s="49">
        <v>30.291</v>
      </c>
    </row>
    <row r="357" spans="1:2">
      <c r="A357" s="48" t="s">
        <v>2822</v>
      </c>
      <c r="B357" s="49">
        <v>30.236999999999998</v>
      </c>
    </row>
    <row r="358" spans="1:2">
      <c r="A358" s="48" t="s">
        <v>2823</v>
      </c>
      <c r="B358" s="49">
        <v>30.021000000000001</v>
      </c>
    </row>
    <row r="359" spans="1:2">
      <c r="A359" s="48" t="s">
        <v>2824</v>
      </c>
      <c r="B359" s="49">
        <v>29.905999999999999</v>
      </c>
    </row>
    <row r="360" spans="1:2">
      <c r="A360" s="48" t="s">
        <v>2825</v>
      </c>
      <c r="B360" s="49">
        <v>29.643000000000001</v>
      </c>
    </row>
    <row r="361" spans="1:2">
      <c r="A361" s="48" t="s">
        <v>2826</v>
      </c>
      <c r="B361" s="49">
        <v>28.853000000000002</v>
      </c>
    </row>
    <row r="362" spans="1:2">
      <c r="A362" s="48" t="s">
        <v>2827</v>
      </c>
      <c r="B362" s="49">
        <v>28.658999999999999</v>
      </c>
    </row>
    <row r="363" spans="1:2">
      <c r="A363" s="48" t="s">
        <v>2828</v>
      </c>
      <c r="B363" s="49">
        <v>28.423999999999999</v>
      </c>
    </row>
    <row r="364" spans="1:2">
      <c r="A364" s="48" t="s">
        <v>2829</v>
      </c>
      <c r="B364" s="49">
        <v>28.414000000000001</v>
      </c>
    </row>
    <row r="365" spans="1:2">
      <c r="A365" s="48" t="s">
        <v>2830</v>
      </c>
      <c r="B365" s="49">
        <v>28.414000000000001</v>
      </c>
    </row>
    <row r="366" spans="1:2">
      <c r="A366" s="48" t="s">
        <v>2831</v>
      </c>
      <c r="B366" s="49">
        <v>28.193000000000001</v>
      </c>
    </row>
    <row r="367" spans="1:2">
      <c r="A367" s="48" t="s">
        <v>2832</v>
      </c>
      <c r="B367" s="49">
        <v>28.164000000000001</v>
      </c>
    </row>
    <row r="368" spans="1:2">
      <c r="A368" s="48" t="s">
        <v>2833</v>
      </c>
      <c r="B368" s="49">
        <v>27.827999999999999</v>
      </c>
    </row>
    <row r="369" spans="1:2">
      <c r="A369" s="48" t="s">
        <v>2834</v>
      </c>
      <c r="B369" s="49">
        <v>27.745999999999999</v>
      </c>
    </row>
    <row r="370" spans="1:2">
      <c r="A370" s="48" t="s">
        <v>2835</v>
      </c>
      <c r="B370" s="49">
        <v>27.68</v>
      </c>
    </row>
    <row r="371" spans="1:2">
      <c r="A371" s="48" t="s">
        <v>2836</v>
      </c>
      <c r="B371" s="49">
        <v>27.626999999999999</v>
      </c>
    </row>
    <row r="372" spans="1:2">
      <c r="A372" s="48" t="s">
        <v>2837</v>
      </c>
      <c r="B372" s="49">
        <v>27.465</v>
      </c>
    </row>
    <row r="373" spans="1:2">
      <c r="A373" s="48" t="s">
        <v>2838</v>
      </c>
      <c r="B373" s="49">
        <v>27.384</v>
      </c>
    </row>
    <row r="374" spans="1:2">
      <c r="A374" s="48" t="s">
        <v>2839</v>
      </c>
      <c r="B374" s="49">
        <v>27.212</v>
      </c>
    </row>
    <row r="375" spans="1:2">
      <c r="A375" s="48" t="s">
        <v>2840</v>
      </c>
      <c r="B375" s="49">
        <v>27.204999999999998</v>
      </c>
    </row>
    <row r="376" spans="1:2">
      <c r="A376" s="48" t="s">
        <v>2841</v>
      </c>
      <c r="B376" s="49">
        <v>27.151</v>
      </c>
    </row>
    <row r="377" spans="1:2">
      <c r="A377" s="48" t="s">
        <v>2842</v>
      </c>
      <c r="B377" s="49">
        <v>27.12</v>
      </c>
    </row>
    <row r="378" spans="1:2">
      <c r="A378" s="48" t="s">
        <v>2843</v>
      </c>
      <c r="B378" s="49">
        <v>26.721</v>
      </c>
    </row>
    <row r="379" spans="1:2">
      <c r="A379" s="48" t="s">
        <v>2844</v>
      </c>
      <c r="B379" s="49">
        <v>26.603999999999999</v>
      </c>
    </row>
    <row r="380" spans="1:2">
      <c r="A380" s="48" t="s">
        <v>2845</v>
      </c>
      <c r="B380" s="49">
        <v>26.361000000000001</v>
      </c>
    </row>
    <row r="381" spans="1:2">
      <c r="A381" s="48" t="s">
        <v>2846</v>
      </c>
      <c r="B381" s="49">
        <v>26.25</v>
      </c>
    </row>
    <row r="382" spans="1:2">
      <c r="A382" s="48" t="s">
        <v>2847</v>
      </c>
      <c r="B382" s="49">
        <v>25.966000000000001</v>
      </c>
    </row>
    <row r="383" spans="1:2">
      <c r="A383" s="48" t="s">
        <v>2848</v>
      </c>
      <c r="B383" s="49">
        <v>25.965</v>
      </c>
    </row>
    <row r="384" spans="1:2">
      <c r="A384" s="48" t="s">
        <v>2849</v>
      </c>
      <c r="B384" s="49">
        <v>25.895</v>
      </c>
    </row>
    <row r="385" spans="1:2">
      <c r="A385" s="48" t="s">
        <v>2850</v>
      </c>
      <c r="B385" s="49">
        <v>25.850999999999999</v>
      </c>
    </row>
    <row r="386" spans="1:2">
      <c r="A386" s="48" t="s">
        <v>2851</v>
      </c>
      <c r="B386" s="49">
        <v>25.486999999999998</v>
      </c>
    </row>
    <row r="387" spans="1:2">
      <c r="A387" s="48" t="s">
        <v>2852</v>
      </c>
      <c r="B387" s="49">
        <v>25.475000000000001</v>
      </c>
    </row>
    <row r="388" spans="1:2">
      <c r="A388" s="48" t="s">
        <v>2853</v>
      </c>
      <c r="B388" s="49">
        <v>25.454999999999998</v>
      </c>
    </row>
    <row r="389" spans="1:2">
      <c r="A389" s="48" t="s">
        <v>2854</v>
      </c>
      <c r="B389" s="49">
        <v>25.431000000000001</v>
      </c>
    </row>
    <row r="390" spans="1:2">
      <c r="A390" s="48" t="s">
        <v>2855</v>
      </c>
      <c r="B390" s="49">
        <v>25.055</v>
      </c>
    </row>
    <row r="391" spans="1:2">
      <c r="A391" s="48" t="s">
        <v>2856</v>
      </c>
      <c r="B391" s="49">
        <v>25.042999999999999</v>
      </c>
    </row>
    <row r="392" spans="1:2">
      <c r="A392" s="48" t="s">
        <v>2857</v>
      </c>
      <c r="B392" s="49">
        <v>24.672999999999998</v>
      </c>
    </row>
    <row r="393" spans="1:2">
      <c r="A393" s="48" t="s">
        <v>2858</v>
      </c>
      <c r="B393" s="49">
        <v>24.672000000000001</v>
      </c>
    </row>
    <row r="394" spans="1:2">
      <c r="A394" s="48" t="s">
        <v>2859</v>
      </c>
      <c r="B394" s="49">
        <v>24.420999999999999</v>
      </c>
    </row>
    <row r="395" spans="1:2">
      <c r="A395" s="48" t="s">
        <v>2860</v>
      </c>
      <c r="B395" s="49">
        <v>24.277999999999999</v>
      </c>
    </row>
    <row r="396" spans="1:2">
      <c r="A396" s="48" t="s">
        <v>2861</v>
      </c>
      <c r="B396" s="49">
        <v>24.224</v>
      </c>
    </row>
    <row r="397" spans="1:2">
      <c r="A397" s="48" t="s">
        <v>2862</v>
      </c>
      <c r="B397" s="49">
        <v>24.087</v>
      </c>
    </row>
    <row r="398" spans="1:2">
      <c r="A398" s="48" t="s">
        <v>2863</v>
      </c>
      <c r="B398" s="49">
        <v>23.984999999999999</v>
      </c>
    </row>
    <row r="399" spans="1:2">
      <c r="A399" s="48" t="s">
        <v>2864</v>
      </c>
      <c r="B399" s="49">
        <v>23.861000000000001</v>
      </c>
    </row>
    <row r="400" spans="1:2">
      <c r="A400" s="48" t="s">
        <v>2865</v>
      </c>
      <c r="B400" s="49">
        <v>23.754000000000001</v>
      </c>
    </row>
    <row r="401" spans="1:2">
      <c r="A401" s="48" t="s">
        <v>2866</v>
      </c>
      <c r="B401" s="49">
        <v>23.695</v>
      </c>
    </row>
    <row r="402" spans="1:2">
      <c r="A402" s="48" t="s">
        <v>2867</v>
      </c>
      <c r="B402" s="49">
        <v>23.538</v>
      </c>
    </row>
    <row r="403" spans="1:2">
      <c r="A403" s="48" t="s">
        <v>2868</v>
      </c>
      <c r="B403" s="49">
        <v>23.433</v>
      </c>
    </row>
    <row r="404" spans="1:2">
      <c r="A404" s="48" t="s">
        <v>2869</v>
      </c>
      <c r="B404" s="49">
        <v>23.361999999999998</v>
      </c>
    </row>
    <row r="405" spans="1:2">
      <c r="A405" s="48" t="s">
        <v>2870</v>
      </c>
      <c r="B405" s="49">
        <v>23.353999999999999</v>
      </c>
    </row>
    <row r="406" spans="1:2">
      <c r="A406" s="48" t="s">
        <v>2871</v>
      </c>
      <c r="B406" s="49">
        <v>23.091000000000001</v>
      </c>
    </row>
    <row r="407" spans="1:2">
      <c r="A407" s="48" t="s">
        <v>2872</v>
      </c>
      <c r="B407" s="49">
        <v>23.068999999999999</v>
      </c>
    </row>
    <row r="408" spans="1:2">
      <c r="A408" s="48" t="s">
        <v>2873</v>
      </c>
      <c r="B408" s="49">
        <v>22.969000000000001</v>
      </c>
    </row>
    <row r="409" spans="1:2">
      <c r="A409" s="48" t="s">
        <v>2874</v>
      </c>
      <c r="B409" s="49">
        <v>22.954999999999998</v>
      </c>
    </row>
    <row r="410" spans="1:2">
      <c r="A410" s="48" t="s">
        <v>2875</v>
      </c>
      <c r="B410" s="49">
        <v>22.837</v>
      </c>
    </row>
    <row r="411" spans="1:2">
      <c r="A411" s="48" t="s">
        <v>2876</v>
      </c>
      <c r="B411" s="49">
        <v>22.798999999999999</v>
      </c>
    </row>
    <row r="412" spans="1:2">
      <c r="A412" s="48" t="s">
        <v>2877</v>
      </c>
      <c r="B412" s="49">
        <v>22.736999999999998</v>
      </c>
    </row>
    <row r="413" spans="1:2">
      <c r="A413" s="48" t="s">
        <v>2878</v>
      </c>
      <c r="B413" s="49">
        <v>22.690999999999999</v>
      </c>
    </row>
    <row r="414" spans="1:2">
      <c r="A414" s="48" t="s">
        <v>2879</v>
      </c>
      <c r="B414" s="49">
        <v>22.617000000000001</v>
      </c>
    </row>
    <row r="415" spans="1:2">
      <c r="A415" s="48" t="s">
        <v>2880</v>
      </c>
      <c r="B415" s="49">
        <v>22.559000000000001</v>
      </c>
    </row>
    <row r="416" spans="1:2">
      <c r="A416" s="48" t="s">
        <v>2881</v>
      </c>
      <c r="B416" s="49">
        <v>22.454999999999998</v>
      </c>
    </row>
    <row r="417" spans="1:2">
      <c r="A417" s="48" t="s">
        <v>2882</v>
      </c>
      <c r="B417" s="49">
        <v>22.335999999999999</v>
      </c>
    </row>
    <row r="418" spans="1:2">
      <c r="A418" s="48" t="s">
        <v>2883</v>
      </c>
      <c r="B418" s="49">
        <v>22.318999999999999</v>
      </c>
    </row>
    <row r="419" spans="1:2">
      <c r="A419" s="48" t="s">
        <v>2884</v>
      </c>
      <c r="B419" s="49">
        <v>22.221</v>
      </c>
    </row>
    <row r="420" spans="1:2">
      <c r="A420" s="48" t="s">
        <v>2885</v>
      </c>
      <c r="B420" s="49">
        <v>22.167000000000002</v>
      </c>
    </row>
    <row r="421" spans="1:2">
      <c r="A421" s="48" t="s">
        <v>2886</v>
      </c>
      <c r="B421" s="49">
        <v>21.963000000000001</v>
      </c>
    </row>
    <row r="422" spans="1:2">
      <c r="A422" s="48" t="s">
        <v>2887</v>
      </c>
      <c r="B422" s="49">
        <v>21.859000000000002</v>
      </c>
    </row>
    <row r="423" spans="1:2">
      <c r="A423" s="48" t="s">
        <v>2888</v>
      </c>
      <c r="B423" s="49">
        <v>21.856000000000002</v>
      </c>
    </row>
    <row r="424" spans="1:2">
      <c r="A424" s="48" t="s">
        <v>2889</v>
      </c>
      <c r="B424" s="49">
        <v>21.745000000000001</v>
      </c>
    </row>
    <row r="425" spans="1:2">
      <c r="A425" s="48" t="s">
        <v>2890</v>
      </c>
      <c r="B425" s="49">
        <v>21.670999999999999</v>
      </c>
    </row>
    <row r="426" spans="1:2">
      <c r="A426" s="48" t="s">
        <v>2891</v>
      </c>
      <c r="B426" s="49">
        <v>21.622</v>
      </c>
    </row>
    <row r="427" spans="1:2">
      <c r="A427" s="48" t="s">
        <v>2892</v>
      </c>
      <c r="B427" s="49">
        <v>21.547999999999998</v>
      </c>
    </row>
    <row r="428" spans="1:2">
      <c r="A428" s="48" t="s">
        <v>2893</v>
      </c>
      <c r="B428" s="49">
        <v>21.417000000000002</v>
      </c>
    </row>
    <row r="429" spans="1:2">
      <c r="A429" s="48" t="s">
        <v>2894</v>
      </c>
      <c r="B429" s="49">
        <v>21.414000000000001</v>
      </c>
    </row>
    <row r="430" spans="1:2">
      <c r="A430" s="48" t="s">
        <v>2895</v>
      </c>
      <c r="B430" s="49">
        <v>21.385000000000002</v>
      </c>
    </row>
    <row r="431" spans="1:2">
      <c r="A431" s="48" t="s">
        <v>2896</v>
      </c>
      <c r="B431" s="49">
        <v>21.373999999999999</v>
      </c>
    </row>
    <row r="432" spans="1:2">
      <c r="A432" s="48" t="s">
        <v>2897</v>
      </c>
      <c r="B432" s="49">
        <v>21.224</v>
      </c>
    </row>
    <row r="433" spans="1:2">
      <c r="A433" s="48" t="s">
        <v>2898</v>
      </c>
      <c r="B433" s="49">
        <v>21.175000000000001</v>
      </c>
    </row>
    <row r="434" spans="1:2">
      <c r="A434" s="48" t="s">
        <v>2899</v>
      </c>
      <c r="B434" s="49">
        <v>21.166</v>
      </c>
    </row>
    <row r="435" spans="1:2">
      <c r="A435" s="48" t="s">
        <v>2900</v>
      </c>
      <c r="B435" s="49">
        <v>20.959</v>
      </c>
    </row>
    <row r="436" spans="1:2">
      <c r="A436" s="48" t="s">
        <v>2901</v>
      </c>
      <c r="B436" s="49">
        <v>20.780999999999999</v>
      </c>
    </row>
    <row r="437" spans="1:2">
      <c r="A437" s="48" t="s">
        <v>2902</v>
      </c>
      <c r="B437" s="49">
        <v>20.635999999999999</v>
      </c>
    </row>
    <row r="438" spans="1:2">
      <c r="A438" s="48" t="s">
        <v>2903</v>
      </c>
      <c r="B438" s="49">
        <v>20.613</v>
      </c>
    </row>
    <row r="439" spans="1:2">
      <c r="A439" s="48" t="s">
        <v>2904</v>
      </c>
      <c r="B439" s="49">
        <v>20.515999999999998</v>
      </c>
    </row>
    <row r="440" spans="1:2">
      <c r="A440" s="48" t="s">
        <v>2905</v>
      </c>
      <c r="B440" s="49">
        <v>20.423999999999999</v>
      </c>
    </row>
    <row r="441" spans="1:2">
      <c r="A441" s="48" t="s">
        <v>2906</v>
      </c>
      <c r="B441" s="49">
        <v>20.294</v>
      </c>
    </row>
    <row r="442" spans="1:2">
      <c r="A442" s="48" t="s">
        <v>2907</v>
      </c>
      <c r="B442" s="49">
        <v>20.233000000000001</v>
      </c>
    </row>
    <row r="443" spans="1:2">
      <c r="A443" s="48" t="s">
        <v>2908</v>
      </c>
      <c r="B443" s="49">
        <v>20.024000000000001</v>
      </c>
    </row>
    <row r="444" spans="1:2">
      <c r="A444" s="48" t="s">
        <v>2909</v>
      </c>
      <c r="B444" s="49">
        <v>19.981000000000002</v>
      </c>
    </row>
    <row r="445" spans="1:2">
      <c r="A445" s="48" t="s">
        <v>2910</v>
      </c>
      <c r="B445" s="49">
        <v>19.84</v>
      </c>
    </row>
    <row r="446" spans="1:2">
      <c r="A446" s="48" t="s">
        <v>2911</v>
      </c>
      <c r="B446" s="49">
        <v>19.68</v>
      </c>
    </row>
    <row r="447" spans="1:2">
      <c r="A447" s="48" t="s">
        <v>2912</v>
      </c>
      <c r="B447" s="49">
        <v>19.675999999999998</v>
      </c>
    </row>
    <row r="448" spans="1:2">
      <c r="A448" s="48" t="s">
        <v>2913</v>
      </c>
      <c r="B448" s="49">
        <v>19.042000000000002</v>
      </c>
    </row>
    <row r="449" spans="1:2">
      <c r="A449" s="48" t="s">
        <v>2914</v>
      </c>
      <c r="B449" s="49">
        <v>19.027999999999999</v>
      </c>
    </row>
    <row r="450" spans="1:2">
      <c r="A450" s="48" t="s">
        <v>2915</v>
      </c>
      <c r="B450" s="49">
        <v>18.95</v>
      </c>
    </row>
    <row r="451" spans="1:2">
      <c r="A451" s="48" t="s">
        <v>2916</v>
      </c>
      <c r="B451" s="49">
        <v>18.949000000000002</v>
      </c>
    </row>
    <row r="452" spans="1:2">
      <c r="A452" s="48" t="s">
        <v>2917</v>
      </c>
      <c r="B452" s="49">
        <v>18.895</v>
      </c>
    </row>
    <row r="453" spans="1:2">
      <c r="A453" s="48" t="s">
        <v>2918</v>
      </c>
      <c r="B453" s="49">
        <v>18.780999999999999</v>
      </c>
    </row>
    <row r="454" spans="1:2">
      <c r="A454" s="48" t="s">
        <v>2919</v>
      </c>
      <c r="B454" s="49">
        <v>18.616</v>
      </c>
    </row>
    <row r="455" spans="1:2">
      <c r="A455" s="48" t="s">
        <v>2920</v>
      </c>
      <c r="B455" s="49">
        <v>18.54</v>
      </c>
    </row>
    <row r="456" spans="1:2">
      <c r="A456" s="48" t="s">
        <v>2921</v>
      </c>
      <c r="B456" s="49">
        <v>18.442</v>
      </c>
    </row>
    <row r="457" spans="1:2">
      <c r="A457" s="48" t="s">
        <v>2922</v>
      </c>
      <c r="B457" s="49">
        <v>18.358000000000001</v>
      </c>
    </row>
    <row r="458" spans="1:2">
      <c r="A458" s="48" t="s">
        <v>2923</v>
      </c>
      <c r="B458" s="49">
        <v>18.234000000000002</v>
      </c>
    </row>
    <row r="459" spans="1:2">
      <c r="A459" s="48" t="s">
        <v>2924</v>
      </c>
      <c r="B459" s="49">
        <v>18.018999999999998</v>
      </c>
    </row>
    <row r="460" spans="1:2">
      <c r="A460" s="48" t="s">
        <v>2925</v>
      </c>
      <c r="B460" s="49">
        <v>17.623000000000001</v>
      </c>
    </row>
    <row r="461" spans="1:2">
      <c r="A461" s="48" t="s">
        <v>2926</v>
      </c>
      <c r="B461" s="49">
        <v>17.398</v>
      </c>
    </row>
    <row r="462" spans="1:2">
      <c r="A462" s="48" t="s">
        <v>2927</v>
      </c>
      <c r="B462" s="49">
        <v>17.381</v>
      </c>
    </row>
    <row r="463" spans="1:2">
      <c r="A463" s="48" t="s">
        <v>2928</v>
      </c>
      <c r="B463" s="49">
        <v>17.358000000000001</v>
      </c>
    </row>
    <row r="464" spans="1:2">
      <c r="A464" s="48" t="s">
        <v>2929</v>
      </c>
      <c r="B464" s="49">
        <v>17.306000000000001</v>
      </c>
    </row>
    <row r="465" spans="1:2">
      <c r="A465" s="48" t="s">
        <v>2930</v>
      </c>
      <c r="B465" s="49">
        <v>17.22</v>
      </c>
    </row>
    <row r="466" spans="1:2">
      <c r="A466" s="48" t="s">
        <v>2931</v>
      </c>
      <c r="B466" s="49">
        <v>16.97</v>
      </c>
    </row>
    <row r="467" spans="1:2">
      <c r="A467" s="48" t="s">
        <v>2932</v>
      </c>
      <c r="B467" s="49">
        <v>16.902000000000001</v>
      </c>
    </row>
    <row r="468" spans="1:2">
      <c r="A468" s="48" t="s">
        <v>2933</v>
      </c>
      <c r="B468" s="49">
        <v>16.896999999999998</v>
      </c>
    </row>
    <row r="469" spans="1:2">
      <c r="A469" s="48" t="s">
        <v>2934</v>
      </c>
      <c r="B469" s="49">
        <v>16.87</v>
      </c>
    </row>
    <row r="470" spans="1:2">
      <c r="A470" s="48" t="s">
        <v>2935</v>
      </c>
      <c r="B470" s="49">
        <v>16.786999999999999</v>
      </c>
    </row>
    <row r="471" spans="1:2">
      <c r="A471" s="48" t="s">
        <v>2936</v>
      </c>
      <c r="B471" s="49">
        <v>16.585999999999999</v>
      </c>
    </row>
    <row r="472" spans="1:2">
      <c r="A472" s="48" t="s">
        <v>2937</v>
      </c>
      <c r="B472" s="49">
        <v>16.565999999999999</v>
      </c>
    </row>
    <row r="473" spans="1:2">
      <c r="A473" s="48" t="s">
        <v>2938</v>
      </c>
      <c r="B473" s="49">
        <v>16.463999999999999</v>
      </c>
    </row>
    <row r="474" spans="1:2">
      <c r="A474" s="48" t="s">
        <v>2939</v>
      </c>
      <c r="B474" s="49">
        <v>16.431999999999999</v>
      </c>
    </row>
    <row r="475" spans="1:2">
      <c r="A475" s="48" t="s">
        <v>2940</v>
      </c>
      <c r="B475" s="49">
        <v>16.398</v>
      </c>
    </row>
    <row r="476" spans="1:2">
      <c r="A476" s="48" t="s">
        <v>2941</v>
      </c>
      <c r="B476" s="49">
        <v>16.114000000000001</v>
      </c>
    </row>
    <row r="477" spans="1:2">
      <c r="A477" s="48" t="s">
        <v>2942</v>
      </c>
      <c r="B477" s="49">
        <v>16.032</v>
      </c>
    </row>
    <row r="478" spans="1:2">
      <c r="A478" s="48" t="s">
        <v>2943</v>
      </c>
      <c r="B478" s="49">
        <v>16.027999999999999</v>
      </c>
    </row>
    <row r="479" spans="1:2">
      <c r="A479" s="48" t="s">
        <v>2944</v>
      </c>
      <c r="B479" s="49">
        <v>15.898</v>
      </c>
    </row>
    <row r="480" spans="1:2">
      <c r="A480" s="48" t="s">
        <v>2945</v>
      </c>
      <c r="B480" s="49">
        <v>15.884</v>
      </c>
    </row>
    <row r="481" spans="1:2">
      <c r="A481" s="48" t="s">
        <v>2946</v>
      </c>
      <c r="B481" s="49">
        <v>15.878</v>
      </c>
    </row>
    <row r="482" spans="1:2">
      <c r="A482" s="48" t="s">
        <v>2947</v>
      </c>
      <c r="B482" s="49">
        <v>15.847</v>
      </c>
    </row>
    <row r="483" spans="1:2">
      <c r="A483" s="48" t="s">
        <v>2948</v>
      </c>
      <c r="B483" s="49">
        <v>15.744999999999999</v>
      </c>
    </row>
    <row r="484" spans="1:2">
      <c r="A484" s="48" t="s">
        <v>2949</v>
      </c>
      <c r="B484" s="49">
        <v>15.708</v>
      </c>
    </row>
    <row r="485" spans="1:2">
      <c r="A485" s="48" t="s">
        <v>2950</v>
      </c>
      <c r="B485" s="49">
        <v>15.503</v>
      </c>
    </row>
    <row r="486" spans="1:2">
      <c r="A486" s="48" t="s">
        <v>2951</v>
      </c>
      <c r="B486" s="49">
        <v>15.436999999999999</v>
      </c>
    </row>
    <row r="487" spans="1:2">
      <c r="A487" s="48" t="s">
        <v>2952</v>
      </c>
      <c r="B487" s="49">
        <v>15.084</v>
      </c>
    </row>
    <row r="488" spans="1:2">
      <c r="A488" s="48" t="s">
        <v>2953</v>
      </c>
      <c r="B488" s="49">
        <v>14.673</v>
      </c>
    </row>
    <row r="489" spans="1:2">
      <c r="A489" s="48" t="s">
        <v>2954</v>
      </c>
      <c r="B489" s="49">
        <v>14.445</v>
      </c>
    </row>
    <row r="490" spans="1:2">
      <c r="A490" s="48" t="s">
        <v>2955</v>
      </c>
      <c r="B490" s="49">
        <v>14.331</v>
      </c>
    </row>
    <row r="491" spans="1:2">
      <c r="A491" s="48" t="s">
        <v>2956</v>
      </c>
      <c r="B491" s="49">
        <v>14.044</v>
      </c>
    </row>
    <row r="492" spans="1:2">
      <c r="A492" s="48" t="s">
        <v>2957</v>
      </c>
      <c r="B492" s="49">
        <v>14.039</v>
      </c>
    </row>
    <row r="493" spans="1:2">
      <c r="A493" s="48" t="s">
        <v>2958</v>
      </c>
      <c r="B493" s="49">
        <v>14.025</v>
      </c>
    </row>
    <row r="494" spans="1:2">
      <c r="A494" s="48" t="s">
        <v>2959</v>
      </c>
      <c r="B494" s="49">
        <v>13.89</v>
      </c>
    </row>
    <row r="495" spans="1:2">
      <c r="A495" s="48" t="s">
        <v>2960</v>
      </c>
      <c r="B495" s="49">
        <v>13.818</v>
      </c>
    </row>
    <row r="496" spans="1:2">
      <c r="A496" s="48" t="s">
        <v>2961</v>
      </c>
      <c r="B496" s="49">
        <v>13.733000000000001</v>
      </c>
    </row>
    <row r="497" spans="1:2">
      <c r="A497" s="48" t="s">
        <v>2962</v>
      </c>
      <c r="B497" s="49">
        <v>13.712999999999999</v>
      </c>
    </row>
    <row r="498" spans="1:2">
      <c r="A498" s="48" t="s">
        <v>2963</v>
      </c>
      <c r="B498" s="49">
        <v>13.590999999999999</v>
      </c>
    </row>
    <row r="499" spans="1:2">
      <c r="A499" s="48" t="s">
        <v>2964</v>
      </c>
      <c r="B499" s="49">
        <v>13.412000000000001</v>
      </c>
    </row>
    <row r="500" spans="1:2">
      <c r="A500" s="48" t="s">
        <v>2965</v>
      </c>
      <c r="B500" s="49">
        <v>13.236000000000001</v>
      </c>
    </row>
    <row r="501" spans="1:2">
      <c r="A501" s="48" t="s">
        <v>2966</v>
      </c>
      <c r="B501" s="49">
        <v>13.22</v>
      </c>
    </row>
    <row r="502" spans="1:2">
      <c r="A502" s="48" t="s">
        <v>2967</v>
      </c>
      <c r="B502" s="49">
        <v>13.208</v>
      </c>
    </row>
    <row r="503" spans="1:2">
      <c r="A503" s="48" t="s">
        <v>2968</v>
      </c>
      <c r="B503" s="49">
        <v>13.134</v>
      </c>
    </row>
    <row r="504" spans="1:2">
      <c r="A504" s="48" t="s">
        <v>2969</v>
      </c>
      <c r="B504" s="49">
        <v>12.959</v>
      </c>
    </row>
    <row r="505" spans="1:2">
      <c r="A505" s="48" t="s">
        <v>2970</v>
      </c>
      <c r="B505" s="49">
        <v>12.898999999999999</v>
      </c>
    </row>
    <row r="506" spans="1:2">
      <c r="A506" s="48" t="s">
        <v>2971</v>
      </c>
      <c r="B506" s="49">
        <v>12.871</v>
      </c>
    </row>
    <row r="507" spans="1:2">
      <c r="A507" s="48" t="s">
        <v>2972</v>
      </c>
      <c r="B507" s="49">
        <v>12.804</v>
      </c>
    </row>
    <row r="508" spans="1:2">
      <c r="A508" s="48" t="s">
        <v>2973</v>
      </c>
      <c r="B508" s="49">
        <v>12.795999999999999</v>
      </c>
    </row>
    <row r="509" spans="1:2">
      <c r="A509" s="48" t="s">
        <v>2974</v>
      </c>
      <c r="B509" s="49">
        <v>12.667999999999999</v>
      </c>
    </row>
    <row r="510" spans="1:2">
      <c r="A510" s="48" t="s">
        <v>2975</v>
      </c>
      <c r="B510" s="49">
        <v>12.61</v>
      </c>
    </row>
    <row r="511" spans="1:2">
      <c r="A511" s="48" t="s">
        <v>2976</v>
      </c>
      <c r="B511" s="49">
        <v>12.606999999999999</v>
      </c>
    </row>
    <row r="512" spans="1:2">
      <c r="A512" s="48" t="s">
        <v>2977</v>
      </c>
      <c r="B512" s="49">
        <v>12.601000000000001</v>
      </c>
    </row>
    <row r="513" spans="1:2">
      <c r="A513" s="48" t="s">
        <v>2978</v>
      </c>
      <c r="B513" s="49">
        <v>12.595000000000001</v>
      </c>
    </row>
    <row r="514" spans="1:2">
      <c r="A514" s="48" t="s">
        <v>2979</v>
      </c>
      <c r="B514" s="49">
        <v>12.513999999999999</v>
      </c>
    </row>
    <row r="515" spans="1:2">
      <c r="A515" s="48" t="s">
        <v>2980</v>
      </c>
      <c r="B515" s="49">
        <v>12.487</v>
      </c>
    </row>
    <row r="516" spans="1:2">
      <c r="A516" s="48" t="s">
        <v>2981</v>
      </c>
      <c r="B516" s="49">
        <v>12.358000000000001</v>
      </c>
    </row>
    <row r="517" spans="1:2">
      <c r="A517" s="48" t="s">
        <v>2982</v>
      </c>
      <c r="B517" s="49">
        <v>12.266999999999999</v>
      </c>
    </row>
    <row r="518" spans="1:2">
      <c r="A518" s="48" t="s">
        <v>2983</v>
      </c>
      <c r="B518" s="49">
        <v>12.183</v>
      </c>
    </row>
    <row r="519" spans="1:2">
      <c r="A519" s="48" t="s">
        <v>2984</v>
      </c>
      <c r="B519" s="49">
        <v>12.083</v>
      </c>
    </row>
    <row r="520" spans="1:2">
      <c r="A520" s="48" t="s">
        <v>2985</v>
      </c>
      <c r="B520" s="49">
        <v>12.018000000000001</v>
      </c>
    </row>
    <row r="521" spans="1:2">
      <c r="A521" s="48" t="s">
        <v>2986</v>
      </c>
      <c r="B521" s="49">
        <v>12.000999999999999</v>
      </c>
    </row>
    <row r="522" spans="1:2">
      <c r="A522" s="48" t="s">
        <v>2987</v>
      </c>
      <c r="B522" s="49">
        <v>11.939</v>
      </c>
    </row>
    <row r="523" spans="1:2">
      <c r="A523" s="48" t="s">
        <v>2988</v>
      </c>
      <c r="B523" s="49">
        <v>11.843</v>
      </c>
    </row>
    <row r="524" spans="1:2">
      <c r="A524" s="48" t="s">
        <v>2989</v>
      </c>
      <c r="B524" s="49">
        <v>11.807</v>
      </c>
    </row>
    <row r="525" spans="1:2">
      <c r="A525" s="48" t="s">
        <v>2990</v>
      </c>
      <c r="B525" s="49">
        <v>11.71</v>
      </c>
    </row>
    <row r="526" spans="1:2">
      <c r="A526" s="48" t="s">
        <v>2991</v>
      </c>
      <c r="B526" s="49">
        <v>11.627000000000001</v>
      </c>
    </row>
    <row r="527" spans="1:2">
      <c r="A527" s="48" t="s">
        <v>2992</v>
      </c>
      <c r="B527" s="49">
        <v>11.627000000000001</v>
      </c>
    </row>
    <row r="528" spans="1:2">
      <c r="A528" s="48" t="s">
        <v>2993</v>
      </c>
      <c r="B528" s="49">
        <v>11.554</v>
      </c>
    </row>
    <row r="529" spans="1:2">
      <c r="A529" s="48" t="s">
        <v>2994</v>
      </c>
      <c r="B529" s="49">
        <v>11.547000000000001</v>
      </c>
    </row>
    <row r="530" spans="1:2">
      <c r="A530" s="48" t="s">
        <v>2995</v>
      </c>
      <c r="B530" s="49">
        <v>11.474</v>
      </c>
    </row>
    <row r="531" spans="1:2">
      <c r="A531" s="48" t="s">
        <v>2996</v>
      </c>
      <c r="B531" s="49">
        <v>11.45</v>
      </c>
    </row>
    <row r="532" spans="1:2">
      <c r="A532" s="48" t="s">
        <v>2997</v>
      </c>
      <c r="B532" s="49">
        <v>11.387</v>
      </c>
    </row>
    <row r="533" spans="1:2">
      <c r="A533" s="48" t="s">
        <v>2998</v>
      </c>
      <c r="B533" s="49">
        <v>11.364000000000001</v>
      </c>
    </row>
    <row r="534" spans="1:2">
      <c r="A534" s="48" t="s">
        <v>2999</v>
      </c>
      <c r="B534" s="49">
        <v>11.288</v>
      </c>
    </row>
    <row r="535" spans="1:2">
      <c r="A535" s="48" t="s">
        <v>3000</v>
      </c>
      <c r="B535" s="49">
        <v>10.946999999999999</v>
      </c>
    </row>
    <row r="536" spans="1:2">
      <c r="A536" s="48" t="s">
        <v>3001</v>
      </c>
      <c r="B536" s="49">
        <v>10.679</v>
      </c>
    </row>
    <row r="537" spans="1:2">
      <c r="A537" s="48" t="s">
        <v>3002</v>
      </c>
      <c r="B537" s="49">
        <v>10.619</v>
      </c>
    </row>
    <row r="538" spans="1:2">
      <c r="A538" s="48" t="s">
        <v>3003</v>
      </c>
      <c r="B538" s="49">
        <v>10.428000000000001</v>
      </c>
    </row>
    <row r="539" spans="1:2">
      <c r="A539" s="48" t="s">
        <v>3004</v>
      </c>
      <c r="B539" s="49">
        <v>10.422000000000001</v>
      </c>
    </row>
    <row r="540" spans="1:2">
      <c r="A540" s="48" t="s">
        <v>3005</v>
      </c>
      <c r="B540" s="49">
        <v>10.356999999999999</v>
      </c>
    </row>
    <row r="541" spans="1:2">
      <c r="A541" s="48" t="s">
        <v>3006</v>
      </c>
      <c r="B541" s="49">
        <v>10.314</v>
      </c>
    </row>
    <row r="542" spans="1:2">
      <c r="A542" s="48" t="s">
        <v>3007</v>
      </c>
      <c r="B542" s="49">
        <v>10.313000000000001</v>
      </c>
    </row>
    <row r="543" spans="1:2">
      <c r="A543" s="48" t="s">
        <v>3008</v>
      </c>
      <c r="B543" s="49">
        <v>10.265000000000001</v>
      </c>
    </row>
    <row r="544" spans="1:2">
      <c r="A544" s="48" t="s">
        <v>3009</v>
      </c>
      <c r="B544" s="49">
        <v>10.212999999999999</v>
      </c>
    </row>
    <row r="545" spans="1:2">
      <c r="A545" s="48" t="s">
        <v>3010</v>
      </c>
      <c r="B545" s="49">
        <v>10.18</v>
      </c>
    </row>
    <row r="546" spans="1:2">
      <c r="A546" s="48" t="s">
        <v>3011</v>
      </c>
      <c r="B546" s="49">
        <v>10.076000000000001</v>
      </c>
    </row>
    <row r="547" spans="1:2">
      <c r="A547" s="48" t="s">
        <v>3012</v>
      </c>
      <c r="B547" s="49">
        <v>10.053000000000001</v>
      </c>
    </row>
    <row r="548" spans="1:2">
      <c r="A548" s="48" t="s">
        <v>3013</v>
      </c>
      <c r="B548" s="49">
        <v>9.94</v>
      </c>
    </row>
    <row r="549" spans="1:2">
      <c r="A549" s="48" t="s">
        <v>3014</v>
      </c>
      <c r="B549" s="49">
        <v>9.8490000000000002</v>
      </c>
    </row>
    <row r="550" spans="1:2">
      <c r="A550" s="48" t="s">
        <v>3015</v>
      </c>
      <c r="B550" s="49">
        <v>9.8450000000000006</v>
      </c>
    </row>
    <row r="551" spans="1:2">
      <c r="A551" s="48" t="s">
        <v>3016</v>
      </c>
      <c r="B551" s="49">
        <v>9.7870000000000008</v>
      </c>
    </row>
    <row r="552" spans="1:2">
      <c r="A552" s="48" t="s">
        <v>3017</v>
      </c>
      <c r="B552" s="49">
        <v>9.7850000000000001</v>
      </c>
    </row>
    <row r="553" spans="1:2">
      <c r="A553" s="48" t="s">
        <v>3018</v>
      </c>
      <c r="B553" s="49">
        <v>9.7769999999999992</v>
      </c>
    </row>
    <row r="554" spans="1:2">
      <c r="A554" s="48" t="s">
        <v>3019</v>
      </c>
      <c r="B554" s="49">
        <v>9.7520000000000007</v>
      </c>
    </row>
    <row r="555" spans="1:2">
      <c r="A555" s="48" t="s">
        <v>3020</v>
      </c>
      <c r="B555" s="49">
        <v>9.6340000000000003</v>
      </c>
    </row>
    <row r="556" spans="1:2">
      <c r="A556" s="48" t="s">
        <v>3021</v>
      </c>
      <c r="B556" s="49">
        <v>9.61</v>
      </c>
    </row>
    <row r="557" spans="1:2">
      <c r="A557" s="48" t="s">
        <v>3022</v>
      </c>
      <c r="B557" s="49">
        <v>9.5709999999999997</v>
      </c>
    </row>
    <row r="558" spans="1:2">
      <c r="A558" s="48" t="s">
        <v>3023</v>
      </c>
      <c r="B558" s="49">
        <v>9.5129999999999999</v>
      </c>
    </row>
    <row r="559" spans="1:2">
      <c r="A559" s="48" t="s">
        <v>3024</v>
      </c>
      <c r="B559" s="49">
        <v>9.5079999999999991</v>
      </c>
    </row>
    <row r="560" spans="1:2">
      <c r="A560" s="48" t="s">
        <v>3025</v>
      </c>
      <c r="B560" s="49">
        <v>9.4710000000000001</v>
      </c>
    </row>
    <row r="561" spans="1:2">
      <c r="A561" s="48" t="s">
        <v>3026</v>
      </c>
      <c r="B561" s="49">
        <v>9.4380000000000006</v>
      </c>
    </row>
    <row r="562" spans="1:2">
      <c r="A562" s="48" t="s">
        <v>3027</v>
      </c>
      <c r="B562" s="49">
        <v>9.4090000000000007</v>
      </c>
    </row>
    <row r="563" spans="1:2">
      <c r="A563" s="48" t="s">
        <v>3028</v>
      </c>
      <c r="B563" s="49">
        <v>9.2530000000000001</v>
      </c>
    </row>
    <row r="564" spans="1:2">
      <c r="A564" s="48" t="s">
        <v>3029</v>
      </c>
      <c r="B564" s="49">
        <v>9.2390000000000008</v>
      </c>
    </row>
    <row r="565" spans="1:2">
      <c r="A565" s="48" t="s">
        <v>3030</v>
      </c>
      <c r="B565" s="49">
        <v>9.2149999999999999</v>
      </c>
    </row>
    <row r="566" spans="1:2">
      <c r="A566" s="48" t="s">
        <v>3031</v>
      </c>
      <c r="B566" s="49">
        <v>9.2059999999999995</v>
      </c>
    </row>
    <row r="567" spans="1:2">
      <c r="A567" s="48" t="s">
        <v>3032</v>
      </c>
      <c r="B567" s="49">
        <v>9.1859999999999999</v>
      </c>
    </row>
    <row r="568" spans="1:2">
      <c r="A568" s="48" t="s">
        <v>3033</v>
      </c>
      <c r="B568" s="49">
        <v>9.1379999999999999</v>
      </c>
    </row>
    <row r="569" spans="1:2">
      <c r="A569" s="48" t="s">
        <v>3034</v>
      </c>
      <c r="B569" s="49">
        <v>9.0229999999999997</v>
      </c>
    </row>
    <row r="570" spans="1:2">
      <c r="A570" s="48" t="s">
        <v>3035</v>
      </c>
      <c r="B570" s="49">
        <v>8.9710000000000001</v>
      </c>
    </row>
    <row r="571" spans="1:2">
      <c r="A571" s="48" t="s">
        <v>3036</v>
      </c>
      <c r="B571" s="49">
        <v>8.9710000000000001</v>
      </c>
    </row>
    <row r="572" spans="1:2">
      <c r="A572" s="48" t="s">
        <v>3037</v>
      </c>
      <c r="B572" s="49">
        <v>8.9589999999999996</v>
      </c>
    </row>
    <row r="573" spans="1:2">
      <c r="A573" s="48" t="s">
        <v>3038</v>
      </c>
      <c r="B573" s="49">
        <v>8.8260000000000005</v>
      </c>
    </row>
    <row r="574" spans="1:2">
      <c r="A574" s="48" t="s">
        <v>3039</v>
      </c>
      <c r="B574" s="49">
        <v>8.76</v>
      </c>
    </row>
    <row r="575" spans="1:2">
      <c r="A575" s="48" t="s">
        <v>3040</v>
      </c>
      <c r="B575" s="49">
        <v>8.7530000000000001</v>
      </c>
    </row>
    <row r="576" spans="1:2">
      <c r="A576" s="48" t="s">
        <v>3041</v>
      </c>
      <c r="B576" s="49">
        <v>8.6440000000000001</v>
      </c>
    </row>
    <row r="577" spans="1:2">
      <c r="A577" s="48" t="s">
        <v>3042</v>
      </c>
      <c r="B577" s="49">
        <v>8.6329999999999991</v>
      </c>
    </row>
    <row r="578" spans="1:2">
      <c r="A578" s="48" t="s">
        <v>3043</v>
      </c>
      <c r="B578" s="49">
        <v>8.6</v>
      </c>
    </row>
    <row r="579" spans="1:2">
      <c r="A579" s="48" t="s">
        <v>3044</v>
      </c>
      <c r="B579" s="49">
        <v>8.56</v>
      </c>
    </row>
    <row r="580" spans="1:2">
      <c r="A580" s="48" t="s">
        <v>3045</v>
      </c>
      <c r="B580" s="49">
        <v>8.5</v>
      </c>
    </row>
    <row r="581" spans="1:2">
      <c r="A581" s="48" t="s">
        <v>3046</v>
      </c>
      <c r="B581" s="49">
        <v>8.4619999999999997</v>
      </c>
    </row>
    <row r="582" spans="1:2">
      <c r="A582" s="48" t="s">
        <v>3047</v>
      </c>
      <c r="B582" s="49">
        <v>8.3689999999999998</v>
      </c>
    </row>
    <row r="583" spans="1:2">
      <c r="A583" s="48" t="s">
        <v>3048</v>
      </c>
      <c r="B583" s="49">
        <v>8.3520000000000003</v>
      </c>
    </row>
    <row r="584" spans="1:2">
      <c r="A584" s="48" t="s">
        <v>3049</v>
      </c>
      <c r="B584" s="49">
        <v>8.2059999999999995</v>
      </c>
    </row>
    <row r="585" spans="1:2">
      <c r="A585" s="48" t="s">
        <v>3050</v>
      </c>
      <c r="B585" s="49">
        <v>8.1059999999999999</v>
      </c>
    </row>
    <row r="586" spans="1:2">
      <c r="A586" s="48" t="s">
        <v>3051</v>
      </c>
      <c r="B586" s="49">
        <v>8.0280000000000005</v>
      </c>
    </row>
    <row r="587" spans="1:2">
      <c r="A587" s="48" t="s">
        <v>3052</v>
      </c>
      <c r="B587" s="49">
        <v>7.9640000000000004</v>
      </c>
    </row>
    <row r="588" spans="1:2">
      <c r="A588" s="48" t="s">
        <v>3053</v>
      </c>
      <c r="B588" s="49">
        <v>7.9509999999999996</v>
      </c>
    </row>
    <row r="589" spans="1:2">
      <c r="A589" s="48" t="s">
        <v>3054</v>
      </c>
      <c r="B589" s="49">
        <v>7.9470000000000001</v>
      </c>
    </row>
    <row r="590" spans="1:2">
      <c r="A590" s="48" t="s">
        <v>3055</v>
      </c>
      <c r="B590" s="49">
        <v>7.8730000000000002</v>
      </c>
    </row>
    <row r="591" spans="1:2">
      <c r="A591" s="48" t="s">
        <v>3056</v>
      </c>
      <c r="B591" s="49">
        <v>7.8360000000000003</v>
      </c>
    </row>
    <row r="592" spans="1:2">
      <c r="A592" s="48" t="s">
        <v>3057</v>
      </c>
      <c r="B592" s="49">
        <v>7.8179999999999996</v>
      </c>
    </row>
    <row r="593" spans="1:2">
      <c r="A593" s="48" t="s">
        <v>3058</v>
      </c>
      <c r="B593" s="49">
        <v>7.8090000000000002</v>
      </c>
    </row>
    <row r="594" spans="1:2">
      <c r="A594" s="48" t="s">
        <v>3059</v>
      </c>
      <c r="B594" s="49">
        <v>7.726</v>
      </c>
    </row>
    <row r="595" spans="1:2">
      <c r="A595" s="48" t="s">
        <v>3060</v>
      </c>
      <c r="B595" s="49">
        <v>7.5570000000000004</v>
      </c>
    </row>
  </sheetData>
  <mergeCells count="2">
    <mergeCell ref="A1:B1"/>
    <mergeCell ref="D1:F1"/>
  </mergeCells>
  <pageMargins left="0.7" right="0.7" top="0.75" bottom="0.75" header="0.3" footer="0.3"/>
  <pageSetup paperSize="9" scale="10"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944A1-6069-4E3E-BD8F-10F83FCE85F4}">
  <sheetPr>
    <tabColor rgb="FF00B0F0"/>
    <pageSetUpPr fitToPage="1"/>
  </sheetPr>
  <dimension ref="A1:I45"/>
  <sheetViews>
    <sheetView topLeftCell="A33" workbookViewId="0">
      <selection activeCell="A46" sqref="A1:I1048576"/>
    </sheetView>
  </sheetViews>
  <sheetFormatPr defaultColWidth="8" defaultRowHeight="15"/>
  <cols>
    <col min="1" max="1" width="153" style="57" customWidth="1"/>
    <col min="2" max="16384" width="8" style="57"/>
  </cols>
  <sheetData>
    <row r="1" spans="1:9" ht="15.75" thickBot="1">
      <c r="A1" s="167" t="s">
        <v>3062</v>
      </c>
      <c r="B1" s="168"/>
      <c r="C1" s="168"/>
      <c r="D1" s="168"/>
      <c r="E1" s="168"/>
      <c r="F1" s="168"/>
      <c r="G1" s="168"/>
      <c r="H1" s="168"/>
      <c r="I1" s="169"/>
    </row>
    <row r="2" spans="1:9" ht="15.75" thickBot="1">
      <c r="A2" s="170" t="s">
        <v>3063</v>
      </c>
      <c r="B2" s="171"/>
      <c r="C2" s="171"/>
      <c r="D2" s="171"/>
      <c r="E2" s="171"/>
      <c r="F2" s="171"/>
      <c r="G2" s="171"/>
      <c r="H2" s="171"/>
      <c r="I2" s="172"/>
    </row>
    <row r="3" spans="1:9">
      <c r="A3" s="173" t="s">
        <v>3064</v>
      </c>
      <c r="B3" s="174"/>
      <c r="C3" s="174"/>
      <c r="D3" s="174"/>
      <c r="E3" s="174"/>
      <c r="F3" s="174"/>
      <c r="G3" s="174"/>
      <c r="H3" s="174"/>
      <c r="I3" s="175"/>
    </row>
    <row r="4" spans="1:9">
      <c r="A4" s="164" t="s">
        <v>3065</v>
      </c>
      <c r="B4" s="165"/>
      <c r="C4" s="165"/>
      <c r="D4" s="165"/>
      <c r="E4" s="165"/>
      <c r="F4" s="165"/>
      <c r="G4" s="165"/>
      <c r="H4" s="165"/>
      <c r="I4" s="166"/>
    </row>
    <row r="5" spans="1:9">
      <c r="A5" s="164" t="s">
        <v>3066</v>
      </c>
      <c r="B5" s="165"/>
      <c r="C5" s="165"/>
      <c r="D5" s="165"/>
      <c r="E5" s="165"/>
      <c r="F5" s="165"/>
      <c r="G5" s="165"/>
      <c r="H5" s="165"/>
      <c r="I5" s="166"/>
    </row>
    <row r="6" spans="1:9">
      <c r="A6" s="164" t="s">
        <v>3067</v>
      </c>
      <c r="B6" s="165"/>
      <c r="C6" s="165"/>
      <c r="D6" s="165"/>
      <c r="E6" s="165"/>
      <c r="F6" s="165"/>
      <c r="G6" s="165"/>
      <c r="H6" s="165"/>
      <c r="I6" s="166"/>
    </row>
    <row r="7" spans="1:9">
      <c r="A7" s="164" t="s">
        <v>3068</v>
      </c>
      <c r="B7" s="165"/>
      <c r="C7" s="165"/>
      <c r="D7" s="165"/>
      <c r="E7" s="165"/>
      <c r="F7" s="165"/>
      <c r="G7" s="165"/>
      <c r="H7" s="165"/>
      <c r="I7" s="166"/>
    </row>
    <row r="8" spans="1:9">
      <c r="A8" s="164" t="s">
        <v>3069</v>
      </c>
      <c r="B8" s="165"/>
      <c r="C8" s="165"/>
      <c r="D8" s="165"/>
      <c r="E8" s="165"/>
      <c r="F8" s="165"/>
      <c r="G8" s="165"/>
      <c r="H8" s="165"/>
      <c r="I8" s="166"/>
    </row>
    <row r="9" spans="1:9">
      <c r="A9" s="164" t="s">
        <v>3070</v>
      </c>
      <c r="B9" s="165"/>
      <c r="C9" s="165"/>
      <c r="D9" s="165"/>
      <c r="E9" s="165"/>
      <c r="F9" s="165"/>
      <c r="G9" s="165"/>
      <c r="H9" s="165"/>
      <c r="I9" s="166"/>
    </row>
    <row r="10" spans="1:9">
      <c r="A10" s="164" t="s">
        <v>3071</v>
      </c>
      <c r="B10" s="165"/>
      <c r="C10" s="165"/>
      <c r="D10" s="165"/>
      <c r="E10" s="165"/>
      <c r="F10" s="165"/>
      <c r="G10" s="165"/>
      <c r="H10" s="165"/>
      <c r="I10" s="166"/>
    </row>
    <row r="11" spans="1:9">
      <c r="A11" s="164" t="s">
        <v>3072</v>
      </c>
      <c r="B11" s="165"/>
      <c r="C11" s="165"/>
      <c r="D11" s="165"/>
      <c r="E11" s="165"/>
      <c r="F11" s="165"/>
      <c r="G11" s="165"/>
      <c r="H11" s="165"/>
      <c r="I11" s="166"/>
    </row>
    <row r="12" spans="1:9">
      <c r="A12" s="164" t="s">
        <v>3073</v>
      </c>
      <c r="B12" s="165"/>
      <c r="C12" s="165"/>
      <c r="D12" s="165"/>
      <c r="E12" s="165"/>
      <c r="F12" s="165"/>
      <c r="G12" s="165"/>
      <c r="H12" s="165"/>
      <c r="I12" s="166"/>
    </row>
    <row r="13" spans="1:9">
      <c r="A13" s="164" t="s">
        <v>3074</v>
      </c>
      <c r="B13" s="165"/>
      <c r="C13" s="165"/>
      <c r="D13" s="165"/>
      <c r="E13" s="165"/>
      <c r="F13" s="165"/>
      <c r="G13" s="165"/>
      <c r="H13" s="165"/>
      <c r="I13" s="166"/>
    </row>
    <row r="14" spans="1:9">
      <c r="A14" s="164" t="s">
        <v>3075</v>
      </c>
      <c r="B14" s="165"/>
      <c r="C14" s="165"/>
      <c r="D14" s="165"/>
      <c r="E14" s="165"/>
      <c r="F14" s="165"/>
      <c r="G14" s="165"/>
      <c r="H14" s="165"/>
      <c r="I14" s="166"/>
    </row>
    <row r="15" spans="1:9">
      <c r="A15" s="164" t="s">
        <v>3076</v>
      </c>
      <c r="B15" s="165"/>
      <c r="C15" s="165"/>
      <c r="D15" s="165"/>
      <c r="E15" s="165"/>
      <c r="F15" s="165"/>
      <c r="G15" s="165"/>
      <c r="H15" s="165"/>
      <c r="I15" s="166"/>
    </row>
    <row r="16" spans="1:9">
      <c r="A16" s="164" t="s">
        <v>3077</v>
      </c>
      <c r="B16" s="165"/>
      <c r="C16" s="165"/>
      <c r="D16" s="165"/>
      <c r="E16" s="165"/>
      <c r="F16" s="165"/>
      <c r="G16" s="165"/>
      <c r="H16" s="165"/>
      <c r="I16" s="166"/>
    </row>
    <row r="17" spans="1:9">
      <c r="A17" s="164" t="s">
        <v>3078</v>
      </c>
      <c r="B17" s="165"/>
      <c r="C17" s="165"/>
      <c r="D17" s="165"/>
      <c r="E17" s="165"/>
      <c r="F17" s="165"/>
      <c r="G17" s="165"/>
      <c r="H17" s="165"/>
      <c r="I17" s="166"/>
    </row>
    <row r="18" spans="1:9">
      <c r="A18" s="164" t="s">
        <v>3079</v>
      </c>
      <c r="B18" s="165"/>
      <c r="C18" s="165"/>
      <c r="D18" s="165"/>
      <c r="E18" s="165"/>
      <c r="F18" s="165"/>
      <c r="G18" s="165"/>
      <c r="H18" s="165"/>
      <c r="I18" s="166"/>
    </row>
    <row r="19" spans="1:9">
      <c r="A19" s="164" t="s">
        <v>3080</v>
      </c>
      <c r="B19" s="165"/>
      <c r="C19" s="165"/>
      <c r="D19" s="165"/>
      <c r="E19" s="165"/>
      <c r="F19" s="165"/>
      <c r="G19" s="165"/>
      <c r="H19" s="165"/>
      <c r="I19" s="166"/>
    </row>
    <row r="20" spans="1:9">
      <c r="A20" s="164" t="s">
        <v>3081</v>
      </c>
      <c r="B20" s="165"/>
      <c r="C20" s="165"/>
      <c r="D20" s="165"/>
      <c r="E20" s="165"/>
      <c r="F20" s="165"/>
      <c r="G20" s="165"/>
      <c r="H20" s="165"/>
      <c r="I20" s="166"/>
    </row>
    <row r="21" spans="1:9">
      <c r="A21" s="164" t="s">
        <v>3082</v>
      </c>
      <c r="B21" s="165"/>
      <c r="C21" s="165"/>
      <c r="D21" s="165"/>
      <c r="E21" s="165"/>
      <c r="F21" s="165"/>
      <c r="G21" s="165"/>
      <c r="H21" s="165"/>
      <c r="I21" s="166"/>
    </row>
    <row r="22" spans="1:9">
      <c r="A22" s="164" t="s">
        <v>3083</v>
      </c>
      <c r="B22" s="165"/>
      <c r="C22" s="165"/>
      <c r="D22" s="165"/>
      <c r="E22" s="165"/>
      <c r="F22" s="165"/>
      <c r="G22" s="165"/>
      <c r="H22" s="165"/>
      <c r="I22" s="166"/>
    </row>
    <row r="23" spans="1:9">
      <c r="A23" s="164" t="s">
        <v>3084</v>
      </c>
      <c r="B23" s="165"/>
      <c r="C23" s="165"/>
      <c r="D23" s="165"/>
      <c r="E23" s="165"/>
      <c r="F23" s="165"/>
      <c r="G23" s="165"/>
      <c r="H23" s="165"/>
      <c r="I23" s="166"/>
    </row>
    <row r="24" spans="1:9">
      <c r="A24" s="164" t="s">
        <v>3085</v>
      </c>
      <c r="B24" s="165"/>
      <c r="C24" s="165"/>
      <c r="D24" s="165"/>
      <c r="E24" s="165"/>
      <c r="F24" s="165"/>
      <c r="G24" s="165"/>
      <c r="H24" s="165"/>
      <c r="I24" s="166"/>
    </row>
    <row r="25" spans="1:9">
      <c r="A25" s="164" t="s">
        <v>3086</v>
      </c>
      <c r="B25" s="165"/>
      <c r="C25" s="165"/>
      <c r="D25" s="165"/>
      <c r="E25" s="165"/>
      <c r="F25" s="165"/>
      <c r="G25" s="165"/>
      <c r="H25" s="165"/>
      <c r="I25" s="166"/>
    </row>
    <row r="26" spans="1:9">
      <c r="A26" s="164" t="s">
        <v>3087</v>
      </c>
      <c r="B26" s="165"/>
      <c r="C26" s="165"/>
      <c r="D26" s="165"/>
      <c r="E26" s="165"/>
      <c r="F26" s="165"/>
      <c r="G26" s="165"/>
      <c r="H26" s="165"/>
      <c r="I26" s="166"/>
    </row>
    <row r="27" spans="1:9">
      <c r="A27" s="164" t="s">
        <v>3088</v>
      </c>
      <c r="B27" s="165"/>
      <c r="C27" s="165"/>
      <c r="D27" s="165"/>
      <c r="E27" s="165"/>
      <c r="F27" s="165"/>
      <c r="G27" s="165"/>
      <c r="H27" s="165"/>
      <c r="I27" s="166"/>
    </row>
    <row r="28" spans="1:9">
      <c r="A28" s="164" t="s">
        <v>3089</v>
      </c>
      <c r="B28" s="165"/>
      <c r="C28" s="165"/>
      <c r="D28" s="165"/>
      <c r="E28" s="165"/>
      <c r="F28" s="165"/>
      <c r="G28" s="165"/>
      <c r="H28" s="165"/>
      <c r="I28" s="166"/>
    </row>
    <row r="29" spans="1:9">
      <c r="A29" s="164" t="s">
        <v>3090</v>
      </c>
      <c r="B29" s="165"/>
      <c r="C29" s="165"/>
      <c r="D29" s="165"/>
      <c r="E29" s="165"/>
      <c r="F29" s="165"/>
      <c r="G29" s="165"/>
      <c r="H29" s="165"/>
      <c r="I29" s="166"/>
    </row>
    <row r="30" spans="1:9">
      <c r="A30" s="164" t="s">
        <v>3091</v>
      </c>
      <c r="B30" s="165"/>
      <c r="C30" s="165"/>
      <c r="D30" s="165"/>
      <c r="E30" s="165"/>
      <c r="F30" s="165"/>
      <c r="G30" s="165"/>
      <c r="H30" s="165"/>
      <c r="I30" s="166"/>
    </row>
    <row r="31" spans="1:9">
      <c r="A31" s="164" t="s">
        <v>3092</v>
      </c>
      <c r="B31" s="165"/>
      <c r="C31" s="165"/>
      <c r="D31" s="165"/>
      <c r="E31" s="165"/>
      <c r="F31" s="165"/>
      <c r="G31" s="165"/>
      <c r="H31" s="165"/>
      <c r="I31" s="166"/>
    </row>
    <row r="32" spans="1:9">
      <c r="A32" s="164" t="s">
        <v>3093</v>
      </c>
      <c r="B32" s="165"/>
      <c r="C32" s="165"/>
      <c r="D32" s="165"/>
      <c r="E32" s="165"/>
      <c r="F32" s="165"/>
      <c r="G32" s="165"/>
      <c r="H32" s="165"/>
      <c r="I32" s="166"/>
    </row>
    <row r="33" spans="1:9">
      <c r="A33" s="164" t="s">
        <v>3094</v>
      </c>
      <c r="B33" s="165"/>
      <c r="C33" s="165"/>
      <c r="D33" s="165"/>
      <c r="E33" s="165"/>
      <c r="F33" s="165"/>
      <c r="G33" s="165"/>
      <c r="H33" s="165"/>
      <c r="I33" s="166"/>
    </row>
    <row r="34" spans="1:9">
      <c r="A34" s="164" t="s">
        <v>3095</v>
      </c>
      <c r="B34" s="165"/>
      <c r="C34" s="165"/>
      <c r="D34" s="165"/>
      <c r="E34" s="165"/>
      <c r="F34" s="165"/>
      <c r="G34" s="165"/>
      <c r="H34" s="165"/>
      <c r="I34" s="166"/>
    </row>
    <row r="35" spans="1:9">
      <c r="A35" s="164" t="s">
        <v>3096</v>
      </c>
      <c r="B35" s="165"/>
      <c r="C35" s="165"/>
      <c r="D35" s="165"/>
      <c r="E35" s="165"/>
      <c r="F35" s="165"/>
      <c r="G35" s="165"/>
      <c r="H35" s="165"/>
      <c r="I35" s="166"/>
    </row>
    <row r="36" spans="1:9">
      <c r="A36" s="164" t="s">
        <v>3097</v>
      </c>
      <c r="B36" s="165"/>
      <c r="C36" s="165"/>
      <c r="D36" s="165"/>
      <c r="E36" s="165"/>
      <c r="F36" s="165"/>
      <c r="G36" s="165"/>
      <c r="H36" s="165"/>
      <c r="I36" s="166"/>
    </row>
    <row r="37" spans="1:9">
      <c r="A37" s="164" t="s">
        <v>3098</v>
      </c>
      <c r="B37" s="165"/>
      <c r="C37" s="165"/>
      <c r="D37" s="165"/>
      <c r="E37" s="165"/>
      <c r="F37" s="165"/>
      <c r="G37" s="165"/>
      <c r="H37" s="165"/>
      <c r="I37" s="166"/>
    </row>
    <row r="38" spans="1:9" ht="45" customHeight="1">
      <c r="A38" s="164" t="s">
        <v>3099</v>
      </c>
      <c r="B38" s="165"/>
      <c r="C38" s="165"/>
      <c r="D38" s="165"/>
      <c r="E38" s="165"/>
      <c r="F38" s="165"/>
      <c r="G38" s="165"/>
      <c r="H38" s="165"/>
      <c r="I38" s="166"/>
    </row>
    <row r="39" spans="1:9">
      <c r="A39" s="164" t="s">
        <v>3100</v>
      </c>
      <c r="B39" s="165"/>
      <c r="C39" s="165"/>
      <c r="D39" s="165"/>
      <c r="E39" s="165"/>
      <c r="F39" s="165"/>
      <c r="G39" s="165"/>
      <c r="H39" s="165"/>
      <c r="I39" s="166"/>
    </row>
    <row r="40" spans="1:9">
      <c r="A40" s="164" t="s">
        <v>3101</v>
      </c>
      <c r="B40" s="165"/>
      <c r="C40" s="165"/>
      <c r="D40" s="165"/>
      <c r="E40" s="165"/>
      <c r="F40" s="165"/>
      <c r="G40" s="165"/>
      <c r="H40" s="165"/>
      <c r="I40" s="166"/>
    </row>
    <row r="41" spans="1:9">
      <c r="A41" s="164" t="s">
        <v>3102</v>
      </c>
      <c r="B41" s="165"/>
      <c r="C41" s="165"/>
      <c r="D41" s="165"/>
      <c r="E41" s="165"/>
      <c r="F41" s="165"/>
      <c r="G41" s="165"/>
      <c r="H41" s="165"/>
      <c r="I41" s="166"/>
    </row>
    <row r="42" spans="1:9">
      <c r="A42" s="164" t="s">
        <v>3103</v>
      </c>
      <c r="B42" s="165"/>
      <c r="C42" s="165"/>
      <c r="D42" s="165"/>
      <c r="E42" s="165"/>
      <c r="F42" s="165"/>
      <c r="G42" s="165"/>
      <c r="H42" s="165"/>
      <c r="I42" s="166"/>
    </row>
    <row r="43" spans="1:9" ht="36.75" customHeight="1">
      <c r="A43" s="164" t="s">
        <v>3104</v>
      </c>
      <c r="B43" s="165"/>
      <c r="C43" s="165"/>
      <c r="D43" s="165"/>
      <c r="E43" s="165"/>
      <c r="F43" s="165"/>
      <c r="G43" s="165"/>
      <c r="H43" s="165"/>
      <c r="I43" s="166"/>
    </row>
    <row r="44" spans="1:9">
      <c r="A44" s="164" t="s">
        <v>3105</v>
      </c>
      <c r="B44" s="165"/>
      <c r="C44" s="165"/>
      <c r="D44" s="165"/>
      <c r="E44" s="165"/>
      <c r="F44" s="165"/>
      <c r="G44" s="165"/>
      <c r="H44" s="165"/>
      <c r="I44" s="166"/>
    </row>
    <row r="45" spans="1:9" ht="30.75" customHeight="1">
      <c r="A45" s="164" t="s">
        <v>3106</v>
      </c>
      <c r="B45" s="165"/>
      <c r="C45" s="165"/>
      <c r="D45" s="165"/>
      <c r="E45" s="165"/>
      <c r="F45" s="165"/>
      <c r="G45" s="165"/>
      <c r="H45" s="165"/>
      <c r="I45" s="166"/>
    </row>
  </sheetData>
  <mergeCells count="45">
    <mergeCell ref="A12:I12"/>
    <mergeCell ref="A1:I1"/>
    <mergeCell ref="A2:I2"/>
    <mergeCell ref="A3:I3"/>
    <mergeCell ref="A4:I4"/>
    <mergeCell ref="A5:I5"/>
    <mergeCell ref="A6:I6"/>
    <mergeCell ref="A7:I7"/>
    <mergeCell ref="A8:I8"/>
    <mergeCell ref="A9:I9"/>
    <mergeCell ref="A10:I10"/>
    <mergeCell ref="A11:I11"/>
    <mergeCell ref="A24:I24"/>
    <mergeCell ref="A13:I13"/>
    <mergeCell ref="A14:I14"/>
    <mergeCell ref="A15:I15"/>
    <mergeCell ref="A16:I16"/>
    <mergeCell ref="A17:I17"/>
    <mergeCell ref="A18:I18"/>
    <mergeCell ref="A19:I19"/>
    <mergeCell ref="A20:I20"/>
    <mergeCell ref="A21:I21"/>
    <mergeCell ref="A22:I22"/>
    <mergeCell ref="A23:I23"/>
    <mergeCell ref="A36:I36"/>
    <mergeCell ref="A25:I25"/>
    <mergeCell ref="A26:I26"/>
    <mergeCell ref="A27:I27"/>
    <mergeCell ref="A28:I28"/>
    <mergeCell ref="A29:I29"/>
    <mergeCell ref="A30:I30"/>
    <mergeCell ref="A31:I31"/>
    <mergeCell ref="A32:I32"/>
    <mergeCell ref="A33:I33"/>
    <mergeCell ref="A34:I34"/>
    <mergeCell ref="A35:I35"/>
    <mergeCell ref="A43:I43"/>
    <mergeCell ref="A44:I44"/>
    <mergeCell ref="A45:I45"/>
    <mergeCell ref="A37:I37"/>
    <mergeCell ref="A38:I38"/>
    <mergeCell ref="A39:I39"/>
    <mergeCell ref="A40:I40"/>
    <mergeCell ref="A41:I41"/>
    <mergeCell ref="A42:I42"/>
  </mergeCells>
  <pageMargins left="0.7" right="0.7" top="0.75" bottom="0.75" header="0.3" footer="0.3"/>
  <pageSetup paperSize="9"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10</vt:i4>
      </vt:variant>
      <vt:variant>
        <vt:lpstr>Nazwane zakresy</vt:lpstr>
      </vt:variant>
      <vt:variant>
        <vt:i4>13</vt:i4>
      </vt:variant>
    </vt:vector>
  </HeadingPairs>
  <TitlesOfParts>
    <vt:vector size="23" baseType="lpstr">
      <vt:lpstr>INSTRUKCJA</vt:lpstr>
      <vt:lpstr>Część 1</vt:lpstr>
      <vt:lpstr>Część 2</vt:lpstr>
      <vt:lpstr>Część 3</vt:lpstr>
      <vt:lpstr>Część 4</vt:lpstr>
      <vt:lpstr>Część 5</vt:lpstr>
      <vt:lpstr>CPU</vt:lpstr>
      <vt:lpstr>GPU</vt:lpstr>
      <vt:lpstr>Multi_CPU</vt:lpstr>
      <vt:lpstr>Tabela A</vt:lpstr>
      <vt:lpstr>CPU!Obszar_wydruku</vt:lpstr>
      <vt:lpstr>'Część 1'!Obszar_wydruku</vt:lpstr>
      <vt:lpstr>'Część 2'!Obszar_wydruku</vt:lpstr>
      <vt:lpstr>'Część 3'!Obszar_wydruku</vt:lpstr>
      <vt:lpstr>'Część 5'!Obszar_wydruku</vt:lpstr>
      <vt:lpstr>GPU!Obszar_wydruku</vt:lpstr>
      <vt:lpstr>Multi_CPU!Obszar_wydruku</vt:lpstr>
      <vt:lpstr>'Tabela A'!Obszar_wydruku</vt:lpstr>
      <vt:lpstr>'Część 1'!Tytuły_wydruku</vt:lpstr>
      <vt:lpstr>'Część 2'!Tytuły_wydruku</vt:lpstr>
      <vt:lpstr>'Część 3'!Tytuły_wydruku</vt:lpstr>
      <vt:lpstr>'Część 4'!Tytuły_wydruku</vt:lpstr>
      <vt:lpstr>'Część 5'!Tytuły_wydruku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Łukasz Pawelczyk</cp:lastModifiedBy>
  <cp:lastPrinted>2026-04-13T08:59:56Z</cp:lastPrinted>
  <dcterms:created xsi:type="dcterms:W3CDTF">2026-03-30T13:18:54Z</dcterms:created>
  <dcterms:modified xsi:type="dcterms:W3CDTF">2026-04-13T09:02:47Z</dcterms:modified>
</cp:coreProperties>
</file>