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heckCompatibility="1"/>
  <mc:AlternateContent xmlns:mc="http://schemas.openxmlformats.org/markup-compatibility/2006">
    <mc:Choice Requires="x15">
      <x15ac:absPath xmlns:x15ac="http://schemas.microsoft.com/office/spreadsheetml/2010/11/ac" url="C:\Users\T.Tatarek\Desktop\PRZETARG NIEOGRANICZONY NA MAT_ JEDNORAZOWE 07042026\"/>
    </mc:Choice>
  </mc:AlternateContent>
  <xr:revisionPtr revIDLastSave="0" documentId="13_ncr:1_{39D94F31-CA77-492B-AC99-27C3830F4242}" xr6:coauthVersionLast="47" xr6:coauthVersionMax="47" xr10:uidLastSave="{00000000-0000-0000-0000-000000000000}"/>
  <bookViews>
    <workbookView xWindow="32880" yWindow="2940" windowWidth="21600" windowHeight="13620" tabRatio="752" firstSheet="1" activeTab="22" xr2:uid="{00000000-000D-0000-FFFF-FFFF00000000}"/>
  </bookViews>
  <sheets>
    <sheet name="3" sheetId="85" state="hidden" r:id="rId1"/>
    <sheet name="1" sheetId="93" r:id="rId2"/>
    <sheet name="2" sheetId="17" r:id="rId3"/>
    <sheet name="3." sheetId="18" r:id="rId4"/>
    <sheet name="4" sheetId="19" r:id="rId5"/>
    <sheet name="5" sheetId="21" r:id="rId6"/>
    <sheet name="6" sheetId="23" r:id="rId7"/>
    <sheet name="7" sheetId="25" r:id="rId8"/>
    <sheet name="8" sheetId="41" r:id="rId9"/>
    <sheet name="9" sheetId="45" r:id="rId10"/>
    <sheet name="10" sheetId="47" r:id="rId11"/>
    <sheet name="11" sheetId="56" r:id="rId12"/>
    <sheet name="12" sheetId="76" r:id="rId13"/>
    <sheet name="13" sheetId="103" r:id="rId14"/>
    <sheet name="14" sheetId="123" r:id="rId15"/>
    <sheet name="15" sheetId="122" r:id="rId16"/>
    <sheet name="16" sheetId="128" r:id="rId17"/>
    <sheet name="17" sheetId="129" r:id="rId18"/>
    <sheet name="18" sheetId="130" r:id="rId19"/>
    <sheet name="19" sheetId="132" r:id="rId20"/>
    <sheet name="20" sheetId="133" r:id="rId21"/>
    <sheet name="21" sheetId="134" r:id="rId22"/>
    <sheet name="22" sheetId="135" r:id="rId23"/>
  </sheets>
  <definedNames>
    <definedName name="leaf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66" i="85" l="1"/>
  <c r="I66" i="85"/>
</calcChain>
</file>

<file path=xl/sharedStrings.xml><?xml version="1.0" encoding="utf-8"?>
<sst xmlns="http://schemas.openxmlformats.org/spreadsheetml/2006/main" count="904" uniqueCount="328">
  <si>
    <t>Lp.</t>
  </si>
  <si>
    <t>przedmiot zamówienia</t>
  </si>
  <si>
    <t>j.m.</t>
  </si>
  <si>
    <t>ilość</t>
  </si>
  <si>
    <t>cena jedn. Netto</t>
  </si>
  <si>
    <t>cena jedn. Brutto</t>
  </si>
  <si>
    <t>wartość netto</t>
  </si>
  <si>
    <t xml:space="preserve">VAT </t>
  </si>
  <si>
    <t>wartość brutto</t>
  </si>
  <si>
    <t>nazwa producenta/ katalogowa/ kod produktu</t>
  </si>
  <si>
    <t>1.</t>
  </si>
  <si>
    <t>Szt</t>
  </si>
  <si>
    <t>2.</t>
  </si>
  <si>
    <t>3.</t>
  </si>
  <si>
    <t>4.</t>
  </si>
  <si>
    <t>5.</t>
  </si>
  <si>
    <t>6.</t>
  </si>
  <si>
    <t>op.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</si>
  <si>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</si>
  <si>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</si>
  <si>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</si>
  <si>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</si>
  <si>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</si>
  <si>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</si>
  <si>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</si>
  <si>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</si>
  <si>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</si>
  <si>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</si>
  <si>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</si>
  <si>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</si>
  <si>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</si>
  <si>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</si>
  <si>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RAZEM:</t>
  </si>
  <si>
    <t>X</t>
  </si>
  <si>
    <t>PAKIET NR 2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</si>
  <si>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</si>
  <si>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</si>
  <si>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</si>
  <si>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</si>
  <si>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</si>
  <si>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</si>
  <si>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</si>
  <si>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</si>
  <si>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</si>
  <si>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</si>
  <si>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</si>
  <si>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</si>
  <si>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</si>
  <si>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szt</t>
  </si>
  <si>
    <t>Kateter do odsysania z żyły pępowinowej 6F</t>
  </si>
  <si>
    <t xml:space="preserve">VAT  </t>
  </si>
  <si>
    <t>PAKIET NR 14</t>
  </si>
  <si>
    <t>IGŁY DO ZNIECZULEŃ I BIOPSJI</t>
  </si>
  <si>
    <t>Igła do znieczulenia podpajęczynówkowego  typ Standard -22G x 88 -90mm z igłą prowadzącą</t>
  </si>
  <si>
    <t>Igła do znieczulenia podpajęczynówkowego przewężone typ PENCIL-POINT 26G x90mm z igłą prowadzącą</t>
  </si>
  <si>
    <t>Igła do znieczulenia podpajęczynówkowego przewężona typ PENCIL-POINT 27G x103mm z igłą prowadzącą, z wbudowanym, dobrze widocznym z każdej strony igły pryzmatem, zmieniającym barwę natychmiast po wypełnieniu płynem mózgowo-rdzeniowym. Konstrukcja uchwytów. która po wprowadzeniu igły w prowadnice skraca długość roboczą igły podpajęczej o mniej niż 12mm.</t>
  </si>
  <si>
    <t>Igła do znieczulenia podpajęczynówkowego przewężone typ PENCIL-POINT 27G x90mm z igłą prowadzącą</t>
  </si>
  <si>
    <t>Igła do znieczulenia podpajęczynówkowego przewężone typ PENCIL-POINT26G x103mm z igłą prowadzącą</t>
  </si>
  <si>
    <t>Igła do znieczulenia podpajęczynówkowego przewężone typ PENCIL-POINT26G x115mm z igłą prowadzącą o średnicy 20G x 38 mm</t>
  </si>
  <si>
    <t>Igła do znieczulenia podpajęczynówkowego przewężone typ PENCIL-POINT27G x115mm z igłą prowadzącą o średnicy 20G x 38 mm</t>
  </si>
  <si>
    <t>Igła do znieczulenia podpajęczynówkowego przewężone typ PENCIL-POINT25G x115mm z igłą prowadzącą o średnicy 20G x 38mm</t>
  </si>
  <si>
    <t>Igła do znieczulenia podpajęczynówkowego typ PENCIL-POINT-25G x 88-90mm z igłą prowadzącą</t>
  </si>
  <si>
    <t>igła do punkcji lędźwiowej 0,70x75mm/-22Gx3”</t>
  </si>
  <si>
    <t>igła do punkcji lędźwiowej 0,90x88mm-20Gx3 1/2”</t>
  </si>
  <si>
    <t>igła do punkcji lędźwiowej 1,2x 88-90 18GA 3,50IN</t>
  </si>
  <si>
    <t>ZESTAWY DO ZNIECZULEŃ</t>
  </si>
  <si>
    <t>Zestaw mini do znieczuleń zewnątrzoponowych (igła Tuohy , strzykawka niskooporna, cewnik ZO,filtr ZO,łącznik i prowadnik) 16G/11 cm</t>
  </si>
  <si>
    <t>Zestaw mini do znieczuleń zewnątrzoponowych (igła Tuohy , strzykawka niskooporna, cewnik ZO,filtr ZO,łącznik i prowadnik) 18G/11 cm</t>
  </si>
  <si>
    <t>USTNIKI DO ALKOMATU</t>
  </si>
  <si>
    <t>Ustniki jednorazowe do alkomatu promiler ALT – 1</t>
  </si>
  <si>
    <t>op</t>
  </si>
  <si>
    <t>AKCESORIA GINEKOLOGICZNE 1</t>
  </si>
  <si>
    <t>1 szt</t>
  </si>
  <si>
    <t xml:space="preserve">Rurka intubacyjna 3,0 z balonikiem uszczelniającym </t>
  </si>
  <si>
    <t xml:space="preserve">Rurka intubacyjna 3,5 z balonikiem uszczelniającym </t>
  </si>
  <si>
    <t xml:space="preserve">Rurka intubacyjna 4,0 z balonikiem uszczelniającym </t>
  </si>
  <si>
    <t xml:space="preserve">Rurka intubacyjna 4,5 z balonikiem uszczelniającym </t>
  </si>
  <si>
    <t xml:space="preserve">Rurka intubacyjna 5,0 z balonikiem uszczelniającym </t>
  </si>
  <si>
    <t xml:space="preserve">Rurka intubacyjna 5,5 z balonikiem uszczelniającym </t>
  </si>
  <si>
    <t xml:space="preserve">Rurka intubacyjna 6,0 z balonikiem uszczelniającym </t>
  </si>
  <si>
    <t xml:space="preserve">Rurka intubacyjna 6,5 z balonikiem uszczelniającym </t>
  </si>
  <si>
    <t xml:space="preserve">Rurka intubacyjna 7,0 z balonikiem uszczelniającym </t>
  </si>
  <si>
    <t xml:space="preserve">Rurka intubacyjna 7,5 z balonikiem uszczelniającym </t>
  </si>
  <si>
    <t xml:space="preserve">Rurka intubacyjna 8,0 z balonikiem uszczelniającym </t>
  </si>
  <si>
    <t xml:space="preserve">Rurka intubacyjna 8,5 z balonikiem uszczelniającym </t>
  </si>
  <si>
    <t xml:space="preserve">Rurka intubacyjna 9,0 z balonikiem uszczelniającym </t>
  </si>
  <si>
    <t xml:space="preserve">Rurka intubacyjna 9,5 z balonikiem uszczelniającym </t>
  </si>
  <si>
    <t xml:space="preserve">Rurka intubacyjna 10,0 z balonikiem uszczelniającym </t>
  </si>
  <si>
    <t>Rurka intubacyjna zbrojona z mankietem silikonowa nr 7,0- j.u.</t>
  </si>
  <si>
    <t>Rurka intubacyjna zbrojona z mankietem silikonowa nr 7,5- j.u.</t>
  </si>
  <si>
    <t>Rurka intubacyjna zbrojona z mankietem silikonowa nr 8,0- j.u</t>
  </si>
  <si>
    <t>Rurka intubacyjna zbrojona z mankietem, silikonowa nr 8.5-j.u</t>
  </si>
  <si>
    <t>Rurka intubacyjna zbrojona  z mankietem silikonowa nr 9,0-j.u.</t>
  </si>
  <si>
    <t>Rurka intubacyjna bez balonika  2,5</t>
  </si>
  <si>
    <t>Rurka intubacyjna bez balonika  3,0</t>
  </si>
  <si>
    <t>Rurka intubacyjna bez balonika  3,5</t>
  </si>
  <si>
    <t>Rurka tracheostomijna 6,0 z jednym balonikiem uszczelniającym j.u.</t>
  </si>
  <si>
    <t>Rurka tracheostomijna 6,5 z jednym balonikiem uszczelniającym j.u.</t>
  </si>
  <si>
    <t>Rurka tracheostomijna 7,0 z jednym balonikiem uszczelniającym j.u.</t>
  </si>
  <si>
    <t>Rurka tracheostomijna 7,5 z jednym balonikiem uszczelniającym j.u.</t>
  </si>
  <si>
    <t>Rurka tracheostomijna 8,0 z jednym balonikiem uszczelniającym</t>
  </si>
  <si>
    <t>Rurka tracheostomijna 8,5 z jednym balonikiem uszczelniającym</t>
  </si>
  <si>
    <t>Rurka tracheostomijna 9,0 z jednym balonikiem uszczelniającym</t>
  </si>
  <si>
    <t>Rurka tracheostomijna 9,5 z jednym balonikiem uszczelniającym</t>
  </si>
  <si>
    <t>Rurka tracheostomijna 10,0 z jednym balonikiem uszczelniającym</t>
  </si>
  <si>
    <t>Rurka tracheostomijna fenestracyjna 9,0 z mankietem</t>
  </si>
  <si>
    <t>Rurka tracheostomijna fenestracyjna 8,0 z mankietem</t>
  </si>
  <si>
    <t>Rurka tracheostomijna fenestracyjna 8,5 z mankietem</t>
  </si>
  <si>
    <t>Rurka usto-gardłowa typu GUEDEL nr 00 j.u.( noworodkowe )</t>
  </si>
  <si>
    <t>Rurka usto-gardłowa typu GUEDEL nr 0 j.u.( noworodkowe )</t>
  </si>
  <si>
    <t>Rurka usto-gardłowa typu GUEDEL nr 1 j.u.</t>
  </si>
  <si>
    <t>Rurka usto-gardłowa typu GUEDEL nr 2 j.u.</t>
  </si>
  <si>
    <t>Rurka usto-gardłowa typu GUEDEL nr 3 j.u.</t>
  </si>
  <si>
    <t>Rurka usto-gardłowa typu GUEDEL nr 5 j.u.</t>
  </si>
  <si>
    <t>Rurka usto-gardłowa typu GUEDEL nr 4 j.u.</t>
  </si>
  <si>
    <t>WORKI STOMIJNE</t>
  </si>
  <si>
    <t>j.m</t>
  </si>
  <si>
    <t>Prowadnica do rurek intubacyjnych dla dorosłych nr 3,0 – j.u.dł.340mm</t>
  </si>
  <si>
    <t>Prowadnica do rurek intubacyjnych dla dorosłych nr 2,0 – j.u.dł.340mm</t>
  </si>
  <si>
    <t>Prowadnica do rurek intubacyjnych dla dorosłych nr 2,5 – j.u.dł.340mm</t>
  </si>
  <si>
    <t>Prowadnica do rurek intubacyjnych dla dorosłych nr 4,0 – j.u. 600Mm lub 340mm ( na życzenie zamawiajacego )</t>
  </si>
  <si>
    <t>Prowadnik J –0,35x60cm-firmy  Balton lub kompatybilne</t>
  </si>
  <si>
    <t>Zamknięty system do odsysania do rurek intubacyjnych z kluczem do rozłączania układu i elastycznym łącznikiem w zestawie, 72H; blokada dostępu do pacjenta w postaci mechanicznej zastawki przesuwanej liniowo; zamknięty system powinien posiadać przycisk do kontroli siły ssania z zabezpieczeniem przed przypadkowym naciśnięciem, wyraźny znacznik kontrolny całkowitego wycofania cewnika; sam cewnik musi być miękki i zaokrąglony na końcu, z otworem centralnym i  z dwoma otworami naprzemianległymi, łącznik podwójnie obrotowy z wmontowanym portem medycznym do podawania leków w aerozolu, bezzwrotny port do płukania cewnika; rozmiary cewnika 12,14,16 o długości 540 mm do rurek intubacyjnych. Karbowany łacznik, ułatwiający ułożenie</t>
  </si>
  <si>
    <t>Łącznik – martwa przestrzeń o zmiennym kształcie  zespolony z łącznikiem kątowym podwójnie obrotowym z podwójnym portem możliwość rozciągania i kształtowania przezroczysta rura z pamięcią kształtu
łączy układ oddechowy z rurką intubacyjną lub tracheostomijną
złącza 22F – 22M/15F objętość martwej przestrzeni w zakresie 20-50 ml
długość w zakresie od 8 cm do 13 cm jałowy, jednorazowego użytku</t>
  </si>
  <si>
    <t>Blok operacyjny</t>
  </si>
  <si>
    <t>utleniona, regenerowana celuloza o działaniu hemostatycznym na bazie bawełny  w formie żelu ; stosowana w zabiegach laparoskopowych. W zestawie strzykawka i kaniula . Poj 6 ml</t>
  </si>
  <si>
    <t>ZESTAWY DO PRZEZSKÓRNEJ TRACHEOTOMII METODĄ GRIGGSA</t>
  </si>
  <si>
    <t>Zestaw uzupełniający  do przezskórnej tracheotomii metodą Griggsa z rurką 100/860 Blue Line Ultra Suctionaid z wbudowanym przewodem do odsysania i mankietem Soft-Seal – -bez peana-  roz. 7</t>
  </si>
  <si>
    <t>Zestaw uzupełniający  do przezskórnej tracheotomii metodą Griggsa z rurką 100/860 Blue Line Ultra Suctionaid z wbudowanym przewodem do odsysania i mankietem Soft-Seal – -bez peana- roz. 8</t>
  </si>
  <si>
    <t>Zestaw uzupełniający  do przezskórnej tracheotomii metodą Griggsa z rurką 100/860 Blue Line Ultra Suctionaid z wbudowanym przewodem do odsysania i mankietem Soft-Seal – -bez peana- roz. 9</t>
  </si>
  <si>
    <t>KOŁNIERZE ORTOPEDYCZNE</t>
  </si>
  <si>
    <t>Wymiary   dł / h</t>
  </si>
  <si>
    <t xml:space="preserve">Kołnierz ortopedyczny stabilizujący typu NELSON </t>
  </si>
  <si>
    <t>36-40 cm  M</t>
  </si>
  <si>
    <t>42-45 cm  L</t>
  </si>
  <si>
    <t>&lt; 46 cm  XL</t>
  </si>
  <si>
    <t>Czujniki przepływu</t>
  </si>
  <si>
    <t>Czujnik przepływu do respiratorów typu Event</t>
  </si>
  <si>
    <t>cena jedn. brutto</t>
  </si>
  <si>
    <t>cena jednostkowa brutto</t>
  </si>
  <si>
    <t>Lp</t>
  </si>
  <si>
    <t>cena jednostkowa netto</t>
  </si>
  <si>
    <t>Opis przedmiotu</t>
  </si>
  <si>
    <t>zawartość opakowania</t>
  </si>
  <si>
    <t>Ilość</t>
  </si>
  <si>
    <t>Formularz cenowy</t>
  </si>
  <si>
    <t>Rurka intubacyjna z mankietem niskociśnieniowymi wyprofilowanym w kształcie walca, silikonowana, bez zawartości ftalanów, wyposażona w znaczniki głębokości, w postaci dwóch pełnych pierścieni. Linia RTG na całej długości rurki, oczko Murphy`ego, rozmiar podany na łączniku, baloniku kontrolnym i w co najmniej dwóch miejscach na  korpusie rurki, wyraźny znak skracania rurki, sterylna, opakowanie papier folia z punktowymi, fabrycznymi zgrzewami zapewniającymi utrzymanie anatomicznego kształtu rurk (dotyczy pozycji 1-16)</t>
  </si>
  <si>
    <t xml:space="preserve">Rurka intubacyjna 2,5 z balonikiem uszczelniającym   </t>
  </si>
  <si>
    <t>Rurka intubacyjna zbrojona mankietem niskociśnieniowym, wyprofilowanym w kształcie walca,  silikonowana, bez zawartości ftalanów, ZBROJENIE NA CAŁEJ DŁUGOŚCI RURKI, BEZ PRZERWY PRZY ŁĄCZNIKU 15MM W CELU ZABEZPIECZENIA PRZED ZAGINANIEM, wyposażona w znaczniki głębokości, w postaci dwóch półpierścieni. Oczko Murphy`ego w każdym rozmiarze rurki.
Rozmiar podany na łączniku, baloniku kontrolnym i w co najmniej dwóch miejscach na  korpusie rurki, łącznik 15 mm na stałe przymocowany do rurki, sterylna, opakowanie papier folia z punktowymi, fabrycznymi zgrzewami zapewniającymi utrzymanie anatomicznego kształtu rurki (dotyczy pozycji 17-21)</t>
  </si>
  <si>
    <t>Rurka intubacyjna bez mankietu , silikonowana, bez zawartości ftalanów, wyposażona w znaczniki głębokości, w postaci grubego czarnego znacznika. Linia RTG na całej długości rurki, oczko Murphy`ego, rozmiar podany na łączniku, baloniku kontrolnym i w co najmniej dwóch miejscach na  korpusie rurki, wyraźny znak skracania rurki, sterylna, opakowanie papier folia z punktowymi, fabrycznymi zgrzewami zapewniającymi utrzymanie anatomicznego kształtu rurki (dotyczy pozycji 22-24)</t>
  </si>
  <si>
    <t>Rurka tracheostomijna  z mankietem ze stałym szyldem, silikonowana, bez zawartości ftalanów, linia RTG na całej długości, miękkie gładkie przeźroczyste skrzydełka szyldu z nazwą producenta i opisem średnicy wewnętrznej i zewnętrznej, balonik kontrolny w kolorze niebieskim oznakowany rozmiarem rurki, prowadnica z oliwką ułatwiającą wprowadzanie dwie tasiemki mocujące w zestawie, sterylna, pakowane w sztywne opakowanie zapewniające bezpieczeństwo przechowywania (dotyczy pozycji 25-33)</t>
  </si>
  <si>
    <t>Rurka tracheostomijna fenestracyjna z mankietem ze stałym szyldem, silikonowana, bez zawartości ftalanów, linia RTG na całej długości, miękkie gładkie przeźroczyste skrzydełka szyldu z nazwą producenta i opisem średnicy wewnętrznej i zewnętrznej, balonik kontrolny w kolorze niebieskim oznakowany rozmiarem rurki, prowadnica z oliwką ułatwiającą wprowadzanie dwie tasiemki mocujące w zestawie, sterylna, pakowane w sztywne opakowanie zapewniające bezpieczeństwo przechowywania (dotyczy pozycji 34-36)</t>
  </si>
  <si>
    <t>Rurka ustno - gardłowa GUEDEL</t>
  </si>
  <si>
    <t>Prowadnice do rurek intubacyjnych</t>
  </si>
  <si>
    <t>Prowadnica do ukształtowania rurek intubacyjnych,  Wszystkie rozmiary od jednego producenta, wykonane z metalu  - mosiądzu pokrytego medycznym tworzywem, zapobiega przyklejaniu się do ścianki rurki intubacyjnej, koniec delikatny, z przestrzenią bez drutu  nie powodujący urazów, jałowa, pojedynczo pakowana, sterylizowana tlenkiem etylenu, oznaczenie nazwy producenta, numer serii, data przydatności do użycia na opakowaniu (dotyczy pozycji 46-48)</t>
  </si>
  <si>
    <t>Prowadnica do rurek intubacyjnych dla dorosłych nr 5,0 – j.u.dł.600mm  lub 370mm ( na życzenie zamawiajacego )</t>
  </si>
  <si>
    <t>Prowadnica do trudnych intubacji, elastyczna z wygiętym końcem, materiał o wlasciwościach poślizgowych, skalowana co 1cm, pakowana w sztywnym futerale, bez lateksu, bez ftalanów, jałowa.Jednorazowa Ch 15/70 cm</t>
  </si>
  <si>
    <t>SUMA</t>
  </si>
  <si>
    <t>WZIERNIKI  ( LARYNGOLOGIA )</t>
  </si>
  <si>
    <t>PAKIET NR 9</t>
  </si>
  <si>
    <t>PAKIET NR 3</t>
  </si>
  <si>
    <t>PAKIET NR 13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</si>
  <si>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</si>
  <si>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</si>
  <si>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</si>
  <si>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</si>
  <si>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</si>
  <si>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</si>
  <si>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</si>
  <si>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</si>
  <si>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</si>
  <si>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</si>
  <si>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</si>
  <si>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</si>
  <si>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</si>
  <si>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</si>
  <si>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</si>
  <si>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</si>
  <si>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</si>
  <si>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</si>
  <si>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</si>
  <si>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Załącznik Nr 2 do SWZ</t>
  </si>
  <si>
    <t>MCM/WSM/ZP4/2021</t>
  </si>
  <si>
    <t xml:space="preserve">                   RURKI INTUBACYJNE/PROWADNICE</t>
  </si>
  <si>
    <t xml:space="preserve">Łącznik „T” do podawania tlenu –wczepiany w układ do respiratorów Ventilogic </t>
  </si>
  <si>
    <t>PAKIET NR 7</t>
  </si>
  <si>
    <t>PAKIET NR 10</t>
  </si>
  <si>
    <t>PAKIET NR 12</t>
  </si>
  <si>
    <t>PAKIET NR 15</t>
  </si>
  <si>
    <t>PAKIET NR 16</t>
  </si>
  <si>
    <t>PAKIET NR 18</t>
  </si>
  <si>
    <t>PAKIET NR 20</t>
  </si>
  <si>
    <t>PAKIET NR 21</t>
  </si>
  <si>
    <t>53.</t>
  </si>
  <si>
    <t>54.</t>
  </si>
  <si>
    <t>KONCENTRATY DIALIZACYJNE</t>
  </si>
  <si>
    <t>Bicarbonat 8,4 % kanister 6l</t>
  </si>
  <si>
    <t>Składnik kwaśny 178A kanister 6 l</t>
  </si>
  <si>
    <t>Składnik kwaśny 192A kanister 6l</t>
  </si>
  <si>
    <t>Składnik kwaśny 285A kanister 6l</t>
  </si>
  <si>
    <t>Składnik kwaśny 381A kanister 6l</t>
  </si>
  <si>
    <t>Składnik kwaśny 380 F  kanister 6l</t>
  </si>
  <si>
    <t>DRENY/CEWNIKI/ZGŁĘBNIKI</t>
  </si>
  <si>
    <t>Cewnik TORAX Ch-18 linia RTG wzdłuż całego cewnika</t>
  </si>
  <si>
    <t>Cewnik TORAX Ch-20linia RTG wzdłuż całego cewnika</t>
  </si>
  <si>
    <t>Cewnik TORAX Ch-24linia RTG wzdłuż całego cewnika</t>
  </si>
  <si>
    <t>Cewnik TORAX Ch-26linia RTG wzdłuż całego cewnika</t>
  </si>
  <si>
    <t>Zgłębnik do tamowania krwotoków z jamy nosowej TYP I A (90 mm) L (lewy)</t>
  </si>
  <si>
    <t>Zgłębnik do tamowania krwotoków z jamy nosowej TYP I A (90 mm) P (prawy)</t>
  </si>
  <si>
    <t>Zgłębnik do tamowania krwotoków z jamy nosowej TYP I C (80 mm) L (lewy)</t>
  </si>
  <si>
    <t>Zgłębnik do tamowania krwotoków z jamy nosowej TYP I C (80 mm) P (prawy)</t>
  </si>
  <si>
    <t>Zgłębnik żołądkowy Ch-12/150cm z zatyczką i łacznikiem redukcyjnym Luer</t>
  </si>
  <si>
    <t>Zgłębnik żołądkowy Ch-14/150cm z zatyczkąi łacznikiem redukcyjnym Luer</t>
  </si>
  <si>
    <t>Zgłębnik żołądkowy Ch-16/150cm z zatyczkąi łacznikiem redukcyjnym Luer</t>
  </si>
  <si>
    <t>Zgłębnik żołądkowy ch-18/150cm z zatyczkąi łacznikiem redukcyjnym Luer</t>
  </si>
  <si>
    <t>Zgłębnik żołądkowy Ch-20/150cm z zatyczkąi łacznikiem redukcyjnym Luer</t>
  </si>
  <si>
    <t>Zgłębnik żołądkowy Ch-22/150cm z zatyczkąi łacznikiem redukcyjnym Luer</t>
  </si>
  <si>
    <t>Zgłębnik żołądkowy Ch-24/150cm z zatyczką</t>
  </si>
  <si>
    <t>Zgłębnik żołądkowy Ch-26/150cm z zatyczką</t>
  </si>
  <si>
    <t>Zgłębnik żołądkowy Ch-28/150cm z zatyczką</t>
  </si>
  <si>
    <t>Zgłębnik żołądkowy Ch-32/150cm z zatyczką</t>
  </si>
  <si>
    <t>Cewnik do odsysania g.d.oddechowych CH-4 dla noworodków dł.30~40cm</t>
  </si>
  <si>
    <t>55.</t>
  </si>
  <si>
    <t>56.</t>
  </si>
  <si>
    <t>57.</t>
  </si>
  <si>
    <t>Cewnik do podawania tlenu przez nos/wąsy/ dla dorosłych 200 cm</t>
  </si>
  <si>
    <t>58.</t>
  </si>
  <si>
    <t>Cewnik do podawania tlenu przez nos/wąsy/ dla dorosłych 300 cm</t>
  </si>
  <si>
    <t>59.</t>
  </si>
  <si>
    <t>60.</t>
  </si>
  <si>
    <t>61.</t>
  </si>
  <si>
    <t>62.</t>
  </si>
  <si>
    <t>63.</t>
  </si>
  <si>
    <t>Igła tętnicza z otworem bocznym o rozmiarze 16G</t>
  </si>
  <si>
    <t>Igła żylna z otworem bocznym o rozmiarze 16G</t>
  </si>
  <si>
    <t>Krążki gumowe do ligatury hemoroidów ( opakowania 100 szt )</t>
  </si>
  <si>
    <t>Ustniki jednorazowe do alkomatu Alco Sensor IV</t>
  </si>
  <si>
    <t>Igła do znieczulenia podpajęczynówkowego typ PENCIL-POINT-25G x 103 mm z igłą prowadzącą</t>
  </si>
  <si>
    <t>Igła do znieczulenia podpajęczynówkowego  typ Standard -25G x 88 -90mm z igłą prowadzącą</t>
  </si>
  <si>
    <t>Igła do znieczulenia podpajęczynówkowego  typ Standard -26G x 88 -90mm z igłą prowadzącą</t>
  </si>
  <si>
    <t>Igła do znieczulenia podpajęczynówkowego  typ Standard -27G x 88 -90mm z igłą prowadzącą</t>
  </si>
  <si>
    <t>Wziernik uszny jednorazowego użytku rozmiar 2,75 do otoskopu Riester 3010</t>
  </si>
  <si>
    <t>Wziernik uszny jednorazowego użytku rozmiar 4,25 do otoskopu Riester 3010</t>
  </si>
  <si>
    <t>op. 34 szt</t>
  </si>
  <si>
    <t>ilość opakowań/rok</t>
  </si>
  <si>
    <t>Dren brzuszny wykonany z silikonowanego tworzywa o optymalnie dobranej sprężystości i giętkości. Wyrób sterylny, z prostą końcówką oraz linią widoczną w promieniach RTG, przeznaczony do długotrwałego drenażu jamy otrzewnej, miednicy oraz delikatnych narządów 22F/40cm z dziurką</t>
  </si>
  <si>
    <t>Dren brzuszny wykonany z silikonowanego tworzywa o optymalnie dobranej sprężystości i giętkości. Wyrób sterylny, z prostą końcówką oraz linią widoczną w promieniach RTG, przeznaczony do długotrwałego drenażu jamy otrzewnej, miednicy oraz delikatnych narządów  24F/40cm z dziurką</t>
  </si>
  <si>
    <t>Dren brzuszny wykonany z silikonowanego tworzywa o optymalnie dobranej sprężystości i giętkości. Wyrób sterylny, z prostą końcówką oraz linią widoczną w promieniach RTG, przeznaczony do długotrwałego drenażu jamy otrzewnej, miednicy oraz delikatnych narządów 26F/40cm z dziurką</t>
  </si>
  <si>
    <t>Dren brzuszny wykonany z silikonowanego tworzywa o optymalnie dobranej sprężystości i giętkości. Wyrób sterylny, z prostą końcówką oraz linią widoczną w promieniach RTG, przeznaczony do długotrwałego drenażu jamy otrzewnej, miednicy oraz delikatnych narządów  28F/40cm z dziurką</t>
  </si>
  <si>
    <t>Dren brzuszny wykonany z silikonowanego tworzywa o optymalnie dobranej sprężystości i giętkości. Wyrób sterylny, z prostą końcówką oraz linią widoczną w promieniach RTG, przeznaczony do długotrwałego drenażu jamy otrzewnej, miednicy oraz delikatnych narządów30F/40cm z dziurką</t>
  </si>
  <si>
    <t>Dren brzuszny wykonany z silikonowanego tworzywa o optymalnie dobranej sprężystości i giętkości. Wyrób sterylny, z prostą końcówką oraz linią widoczną w promieniach RTG, przeznaczony do długotrwałego drenażu jamy otrzewnej, miednicy oraz delikatnych narządów 32F/40cm z dziurką</t>
  </si>
  <si>
    <t>cena jedn.  Netto</t>
  </si>
  <si>
    <t>Składnik kwaśny 95 kanister 6l</t>
  </si>
  <si>
    <t>Dren Redona wykonany z medycznego PCV z niebieską linią RTG na całej długości, perforacja na odcinku 14cm. Pojedynczy znacznik głębokości w odległości 5 cm od zakończenia perforacji. Rozmiar nadrukowany na drenie. Sterylny, pakowany pojedynczo w  opakowanie typu papier-folia, Długość 700mm, rozmiar CH 8.</t>
  </si>
  <si>
    <t>Dren Redona wykonany z medycznego PCV z niebieską linią RTG na całej długości, perforacja na odcinku 14cm. Pojedynczy znacznik głębokości w odległości 5 cm od zakończenia perforacji. Rozmiar nadrukowany na drenie. Sterylny, pakowany pojedynczo w  opakowanie typu papier-folia, Długość 700mm, rozmiar CH 10.</t>
  </si>
  <si>
    <t>Dren Redona wykonany z medycznego PCV z niebieską linią RTG na całej długości, perforacja na odcinku 14cm. Pojedynczy znacznik głębokości w odległości 5 cm od zakończenia perforacji. Rozmiar nadrukowany na drenie. Sterylny, pakowany pojedynczo w  opakowanie typu papier-folia, Długość 700mm, rozmiar CH 12.</t>
  </si>
  <si>
    <t>Dren Redona wykonany z medycznego PCV z niebieską linią RTG na całej długości, perforacja na odcinku 14cm. Pojedynczy znacznik głębokości w odległości 5 cm od zakończenia perforacji. Rozmiar nadrukowany na drenie. Sterylny, pakowany pojedynczo w  opakowanie typu papier-folia, Długość 700mm, rozmiar CH 14.</t>
  </si>
  <si>
    <t>Dren Redona wykonany z medycznego PCV z niebieską linią RTG na całej długości, perforacja na odcinku 14cm. Pojedynczy znacznik głębokości w odległości 5 cm od zakończenia perforacji. Rozmiar nadrukowany na drenie. Sterylny, pakowany pojedynczo w  opakowanie typu papier-folia, Długość 700mm, rozmiar CH 16.</t>
  </si>
  <si>
    <t>Dren T-Kehr z workiem zbiorczym. Wykonany ze 100% silikonu klasy medycznej. Pasek kontrastujący w promieniach RTG na całej długości obydwu ramion drenu, długość ramion 18x45cm. Twardość drenu 60±5  ͦ shore. W skład zestawu wchodzi dren T-Kehr zakończony łącznikiem large lock oraz transparentny worek zbiorczy o pojemności 400ml lub 800ml.  Worek posiada własny system podwieszenia w postaci dwóch taśm wykonanych z tworzywa sztucznego oraz klamrę zaciskową umożliwiającą zamknięcie worka po odłączeniu od drenu. Skalowany co 50ml dla pojemności 400ml oraz co 100ml dla pojemności 800ml - skala pionowa oraz ukośna. Rozmiar CH 14. Atraumatyczne, miękkie zakończenie drenu, pakowany podwójnie: opakowanie wewnętrzne perforowana folia, zewnętrzne papier folia.</t>
  </si>
  <si>
    <t>Dren T-Kehr z workiem zbiorczym. Wykonany ze 100% silikonu klasy medycznej. Pasek kontrastujący w promieniach RTG na całej długości obydwu ramion drenu, długość ramion 18x45cm. Twardość drenu 60±5  ͦ shore. W skład zestawu wchodzi dren T-Kehr zakończony łącznikiem large lock oraz transparentny worek zbiorczy o pojemności 400ml lub 800ml.  Worek posiada własny system podwieszenia w postaci dwóch taśm wykonanych z tworzywa sztucznego oraz klamrę zaciskową umożliwiającą zamknięcie worka po odłączeniu od drenu. Skalowany co 50ml dla pojemności 400ml oraz co 100ml dla pojemności 800ml - skala pionowa oraz ukośna. Rozmiar CH 12. Atraumatyczne, miękkie zakończenie drenu, pakowany podwójnie: opakowanie wewnętrzne perforowana folia, zewnętrzne papier folia.</t>
  </si>
  <si>
    <t>Dren T-Kehr z workiem zbiorczym. Wykonany ze 100% silikonu klasy medycznej. Pasek kontrastujący w promieniach RTG na całej długości obydwu ramion drenu, długość ramion 18x45cm. Twardość drenu 60±5  ͦ shore. W skład zestawu wchodzi dren T-Kehr zakończony łącznikiem large lock oraz transparentny worek zbiorczy o pojemności 400ml lub 800ml.  Worek posiada własny system podwieszenia w postaci dwóch taśm wykonanych z tworzywa sztucznego oraz klamrę zaciskową umożliwiającą zamknięcie worka po odłączeniu od drenu. Skalowany co 50ml dla pojemności 400ml oraz co 100ml dla pojemności 800ml - skala pionowa oraz ukośna. Rozmiar CH 16. Atraumatyczne, miękkie zakończenie drenu, pakowany podwójnie: opakowanie wewnętrzne perforowana folia, zewnętrzne papier folia.</t>
  </si>
  <si>
    <t>Dren T-Kehr z workiem zbiorczym. Wykonany ze 100% silikonu klasy medycznej. Pasek kontrastujący w promieniach RTG na całej długości obydwu ramion drenu, długość ramion 18x45cm. Twardość drenu 60±5  ͦ shore. W skład zestawu wchodzi dren T-Kehr zakończony łącznikiem large lock oraz transparentny worek zbiorczy o pojemności 400ml lub 800ml.  Worek posiada własny system podwieszenia w postaci dwóch taśm wykonanych z tworzywa sztucznego oraz klamrę zaciskową umożliwiającą zamknięcie worka po odłączeniu od drenu. Skalowany co 50ml dla pojemności 400ml oraz co 100ml dla pojemności 800ml - skala pionowa oraz ukośna. Rozmiar CH 18. Atraumatyczne, miękkie zakończenie drenu, pakowany podwójnie: opakowanie wewnętrzne perforowana folia, zewnętrzne papier folia.</t>
  </si>
  <si>
    <t>Dren T-Kehr z workiem zbiorczym. Wykonany ze 100% silikonu klasy medycznej. Pasek kontrastujący w promieniach RTG na całej długości obydwu ramion drenu, długość ramion 18x45cm. Twardość drenu 60±5  ͦ shore. W skład zestawu wchodzi dren T-Kehr zakończony łącznikiem large lock oraz transparentny worek zbiorczy o pojemności 400ml lub 800ml.  Worek posiada własny system podwieszenia w postaci dwóch taśm wykonanych z tworzywa sztucznego oraz klamrę zaciskową umożliwiającą zamknięcie worka po odłączeniu od drenu. Skalowany co 50ml dla pojemności 400ml oraz co 100ml dla pojemności 800ml - skala pionowa oraz ukośna. Rozmiar CH 20. Atraumatyczne, miękkie zakończenie drenu, pakowany podwójnie: opakowanie wewnętrzne perforowana folia, zewnętrzne papier folia.</t>
  </si>
  <si>
    <t>Dren T-Kehr z workiem zbiorczym. Wykonany ze 100% silikonu klasy medycznej. Pasek kontrastujący w promieniach RTG na całej długości obydwu ramion drenu, długość ramion 18x45cm. Twardość drenu 60±5  ͦ shore. W skład zestawu wchodzi dren T-Kehr zakończony łącznikiem large lock oraz transparentny worek zbiorczy o pojemności 400ml lub 800ml.  Worek posiada własny system podwieszenia w postaci dwóch taśm wykonanych z tworzywa sztucznego oraz klamrę zaciskową umożliwiającą zamknięcie worka po odłączeniu od drenu. Skalowany co 50ml dla pojemności 400ml oraz co 100ml dla pojemności 800ml - skala pionowa oraz ukośna. Rozmiar CH 22. Atraumatyczne, miękkie zakończenie drenu, pakowany podwójnie: opakowanie wewnętrzne perforowana folia, zewnętrzne papier folia.</t>
  </si>
  <si>
    <t xml:space="preserve">Jednorazowy cewnik wykonany z miękkiego i elastycznego lateksu, pokrytego warstwą silikonu, odpornego na załamania i skręcanie. Atraumatyczna, zaokrąglona końcówka ułatwia wprowadzanie cewnika do układu moczowego. Przezroczysty dren umożliwia kontrolę wzrokową. Wyrób wyposażony w trzy boczne otwory końcowe naprzemianległe o łagodnie wypukłych krawędziach. Produkt sterylizowany tlenkiem etylenu, nie zawiera ftalanów, przeznaczony do zabezpieczenia prawidłowego odprowadzenia moczu u chorych po zabiegach operacyjnych. Rozmiar CH 32. </t>
  </si>
  <si>
    <t xml:space="preserve">Jednorazowy cewnik wykonany z miękkiego i elastycznego lateksu, pokrytego warstwą silikonu, odpornego na załamania i skręcanie. Atraumatyczna, zaokrąglona końcówka ułatwia wprowadzanie cewnika do układu moczowego. Przezroczysty dren umożliwia kontrolę wzrokową. Wyrób wyposażony w trzy boczne otwory końcowe naprzemianległe o łagodnie wypukłych krawędziach. Produkt sterylizowany tlenkiem etylenu, nie zawiera ftalanów, przeznaczony do zabezpieczenia prawidłowego odprowadzenia moczu u chorych po zabiegach operacyjnych. Rozmiar CH 36. </t>
  </si>
  <si>
    <t xml:space="preserve">Jednorazowy cewnik wykonany z miękkiego i elastycznego lateksu, pokrytego warstwą silikonu, odpornego na załamania i skręcanie. Atraumatyczna, zaokrąglona końcówka ułatwia wprowadzanie cewnika do układu moczowego. Przezroczysty dren umożliwia kontrolę wzrokową. Wyrób wyposażony w trzy boczne otwory końcowe naprzemianległe o łagodnie wypukłych krawędziach. Produkt sterylizowany tlenkiem etylenu, nie zawiera ftalanów, przeznaczony do zabezpieczenia prawidłowego odprowadzenia moczu u chorych po zabiegach operacyjnych. Rozmiar CH 28. </t>
  </si>
  <si>
    <t xml:space="preserve">Jednorazowy cewnik wykonany z miękkiego i elastycznego lateksu, pokrytego warstwą silikonu, odpornego na załamania i skręcanie. Atraumatyczna, zaokrąglona końcówka ułatwia wprowadzanie cewnika do układu moczowego. Przezroczysty dren umożliwia kontrolę wzrokową. Wyrób wyposażony w trzy boczne otwory końcowe naprzemianległe o łagodnie wypukłych krawędziach. Produkt sterylizowany tlenkiem etylenu, nie zawiera ftalanów, przeznaczony do zabezpieczenia prawidłowego odprowadzenia moczu u chorych po zabiegach operacyjnych. Rozmiar CH 30. </t>
  </si>
  <si>
    <t>Zgłębnik żołądkowy Ch-14/75cm z zatyczkąi łacznikiem redukcyjnym Luer *</t>
  </si>
  <si>
    <t>Zgłębnik żołądkowy Ch-16/75cm z zatyczką *</t>
  </si>
  <si>
    <t>Zgłębnik żołądkowy ch-18/75cm z zatyczką *</t>
  </si>
  <si>
    <t xml:space="preserve">Cewnik ze zmrożoną powierzchnią, wykonany z miękkiego i elastycznego PCV, charakteryzującego się odpornością na załamania i skręcanie. Zmrożona powierzchnia zapobiega przyklejaniu się cewnika do ścianek rurki intubacyjnej. Produkt z atraumatyczną, lekko zaokrągloną, specjalną końcówką oraz dwoma bocznymi otworami końcowymi o łagodnie wyoblonych krawędziach, ułożonymi naprzemiennie. Wyrób sterylny, sterylizowany tlenkiem etylenu, przeznaczony do udrażniania oraz toalety górnych dróg oddechowych zalegającej wydzieliny z górnych dróg oddechowych. Kodowanie kolorystyczne oznaczenie rozmiaru na łączniku.CH-6/40cm. </t>
  </si>
  <si>
    <t xml:space="preserve">Cewnik ze zmrożoną powierzchnią, wykonany z miękkiego i elastycznego PCV, charakteryzującego się odpornością na załamania i skręcanie. Produkt z atraumatyczną, lekko zaokrągloną, specjalną końcówką oraz dwoma bocznymi otworami końcowymi o łagodnie wyoblonych krawędziach, ułożonymi naprzemiennie. Wyrób sterylny, sterylizowany tlenkiem etylenu, wolny od ftalanów i lateksu, przeznaczony do odsysania wydzieliny z górnych dróg oddechowych. Kodowanie kolorystyczne zgodnie z normą techniczną.  CH-8/40cm </t>
  </si>
  <si>
    <t xml:space="preserve">Cewnik ze zmrożoną powierzchnią, wykonany z miękkiego i elastycznego PCV, charakteryzującego się odpornością na załamania i skręcanie. Produkt z atraumatyczną, lekko zaokrągloną, specjalną końcówką oraz dwoma bocznymi otworami końcowymi o łagodnie wyoblonych krawędziach, ułożonymi naprzemiennie. Wyrób sterylny, sterylizowany tlenkiem etylenu, wolny od ftalanów i lateksu, przeznaczony do odsysania wydzieliny z górnych dróg oddechowych. Kodowanie kolorystyczne zgodnie z normą techniczną.  CH-10/40cm </t>
  </si>
  <si>
    <t xml:space="preserve">Cewnik ze zmrożoną powierzchnią, wykonany z miękkiego i elastycznego PCV, charakteryzującego się odpornością na załamania i skręcanie. Produkt z atraumatyczną, lekko zaokrągloną, specjalną końcówką oraz dwoma bocznymi otworami końcowymi o łagodnie wyoblonych krawędziach, ułożonymi naprzemiennie. Wyrób sterylny, sterylizowany tlenkiem etylenu, wolny od ftalanów i lateksu, przeznaczony do odsysania wydzieliny z górnych dróg oddechowych. Kodowanie kolorystyczne zgodnie z normą techniczną.  CH-12/40cm </t>
  </si>
  <si>
    <t xml:space="preserve">Cewnik ze zmrożoną powierzchnią, wykonany z miękkiego i elastycznego PCV, charakteryzującego się odpornością na załamania i skręcanie. Produkt z atraumatyczną, lekko zaokrągloną, specjalną końcówką oraz dwoma bocznymi otworami końcowymi o łagodnie wyoblonych krawędziach, ułożonymi naprzemiennie. Wyrób sterylny, sterylizowany tlenkiem etylenu, wolny od ftalanów i lateksu, przeznaczony do odsysania wydzieliny z górnych dróg oddechowych. Kodowanie kolorystyczne zgodnie z normą techniczną.  CH14-/40cm </t>
  </si>
  <si>
    <t xml:space="preserve">Cewnik ze zmrożoną powierzchnią, wykonany z miękkiego i elastycznego PCV, charakteryzującego się odpornością na załamania i skręcanie. Produkt z atraumatyczną, lekko zaokrągloną, specjalną końcówką oraz dwoma bocznymi otworami końcowymi o łagodnie wyoblonych krawędziach, ułożonymi naprzemiennie. Wyrób sterylny, sterylizowany tlenkiem etylenu, wolny od ftalanów i lateksu, przeznaczony do odsysania wydzieliny z górnych dróg oddechowych. Kodowanie kolorystyczne zgodnie z normą techniczną.  CH-16/40cm </t>
  </si>
  <si>
    <t xml:space="preserve">Cewnik ze zmrożoną powierzchnią, wykonany z miękkiego i elastycznego PCV, charakteryzującego się odpornością na załamania i skręcanie. Produkt z atraumatyczną, lekko zaokrągloną, specjalną końcówką oraz dwoma bocznymi otworami końcowymi o łagodnie wyoblonych krawędziach, ułożonymi naprzemiennie. Wyrób sterylny, sterylizowany tlenkiem etylenu, wolny od ftalanów i lateksu, przeznaczony do odsysania wydzieliny z górnych dróg oddechowych. Kodowanie kolorystyczne zgodnie z normą techniczną.  CH-18/40cm </t>
  </si>
  <si>
    <t xml:space="preserve">Cewnik ze zmrożoną powierzchnią, wykonany z miękkiego i elastycznego PCV, charakteryzującego się odpornością na załamania i skręcanie. Produkt z atraumatyczną, lekko zaokrągloną, specjalną końcówką oraz dwoma bocznymi otworami końcowymi o łagodnie wyoblonych krawędziach, ułożonymi naprzemiennie. Wyrób sterylny, sterylizowany tlenkiem etylenu, wolny od ftalanów i lateksu, przeznaczony do odsysania wydzieliny z górnych dróg oddechowych. Kodowanie kolorystyczne zgodnie z normą techniczną.  CH-20/40cm </t>
  </si>
  <si>
    <t xml:space="preserve">Cewnik ze zmrożoną powierzchnią, wykonany z miękkiego i elastycznego PCV, charakteryzującego się odpornością na załamania i skręcanie. Produkt z atraumatyczną, lekko zaokrągloną, specjalną końcówką oraz dwoma bocznymi otworami końcowymi o łagodnie wyoblonych krawędziach, ułożonymi naprzemiennie. Wyrób sterylny, sterylizowany tlenkiem etylenu, wolny od ftalanów i lateksu, przeznaczony do odsysania wydzieliny z górnych dróg oddechowych. Kodowanie kolorystyczne zgodnie z normą techniczną.  CH-22/40cm </t>
  </si>
  <si>
    <t xml:space="preserve">Cewnik ze zmrożoną powierzchnią, wykonany z miękkiego i elastycznego PCV, charakteryzującego się odpornością na załamania i skręcanie. Produkt z atraumatyczną, lekko zaokrągloną, specjalną końcówką oraz dwoma bocznymi otworami końcowymi o łagodnie wyoblonych krawędziach, ułożonymi naprzemiennie. Wyrób sterylny, sterylizowany tlenkiem etylenu, wolny od ftalanów i lateksu, przeznaczony do odsysania wydzieliny z górnych dróg oddechowych. Kodowanie kolorystyczne zgodnie z normą techniczną.  CH-24/40cm </t>
  </si>
  <si>
    <t>Cewnik do podawania tlenu przez nos/wąsy/ dla noworodka 2,0 150 cm *</t>
  </si>
  <si>
    <t>Dren do drenażu klatki piersiowej ze stalowym trokarem. Wykonany z PCV z linią RTG na całej długości, z otworem końcowym oraz dwoma otworami bocznymi naprzemianległymi, skalowany co 2cm, z fabrycznie zamontowanym łącznikiem. Długość 22cm - 37cm w zależności od rozmiaru. Aluminiowy trokar z uchwytem oraz ostrzem zabezpieczonym osłonką- z oznaczeniem rozmiaru drenu na rączce trokara. Nazwa producenta oraz rozmiar umieszczona na drenie. Pakowany podwójnie: wewnętrzne oraz zewnętrzne opakowanie folia-papier. Rozmiar 28.</t>
  </si>
  <si>
    <t>Dren do drenażu klatki piersiowej ze stalowym trokarem. Wykonany z PCV z linią RTG na całej długości, z otworem końcowym oraz dwoma otworami bocznymi naprzemianległymi, skalowany co 2cm, z fabrycznie zamontowanym łącznikiem. Długość 22cm - 37cm w zależności od rozmiaru. Aluminiowy trokar z uchwytem oraz ostrzem zabezpieczonym osłonką- z oznaczeniem rozmiaru drenu na rączce trokara. Nazwa producenta oraz rozmiar umieszczona na drenie. Pakowany podwójnie: wewnętrzne oraz zewnętrzne opakowanie folia-papier. Rozmiar 24.</t>
  </si>
  <si>
    <t>Dren do drenażu klatki piersiowej ze stalowym trokarem. Wykonany z PCV z linią RTG na całej długości, z otworem końcowym oraz dwoma otworami bocznymi naprzemianległymi, skalowany co 2cm, z fabrycznie zamontowanym łącznikiem. Długość 22cm - 37cm w zależności od rozmiaru. Aluminiowy trokar z uchwytem oraz ostrzem zabezpieczonym osłonką- z oznaczeniem rozmiaru drenu na rączce trokara. Nazwa producenta oraz rozmiar umieszczona na drenie. Pakowany podwójnie: wewnętrzne oraz zewnętrzne opakowanie folia-papier. Rozmiar 32.</t>
  </si>
  <si>
    <t>Zestaw do wyskociśnieniowego drenażu ran o pojemności 1000ml składający się z pojemnika ssącego typu okrągły mieszek, wykonanego z PVC skalowanego co 10ml, z dodatkową skalą ukośną. Butelka z fabrycznie wytworzoną próżnią, z wyraźnym wskaźnikiem zassania podciśnienia i zaciskiem przesuwnym do zabezpieczenia próżni na łączniku zakończonym złączem luer-lock. Do zestawu dołączony dren o długości 105 cm z zaciskiem przesuwnym zakończonym z jednej strony łącznikiem luer-lock i drugiej łącznikiem schodkowym z możliwością docięcia - kompatybilnym z drenami Redona w rozmiarze CH 6 - CH 18. Butelka posiada element do podwieszenia zestawu. Zestaw sterylizowany tlenkiem etylenu. Bez zawartości lateksu oraz ftalanów. Obrazowa instrukcja użycia umieszczona na opakowaniu. Pakowany podwójnie: zewnętrznie: papier/folia, wewnętrznie: folia</t>
  </si>
  <si>
    <t>Pasek drenujący wykonany z 100% biokompatybilnego silikonu. Wyposażony w pasek kontrastujący w promieniach RTG na całej długości. Swobodny spływ wydzieliny dzięki specjalnemu wewnętrznemu ożebrowaniu. Długość 100mm, szerokość 8mm. Sterylny, opakowanie folia/papier.</t>
  </si>
  <si>
    <t>xxxxxxxxxx</t>
  </si>
  <si>
    <t>xxxxxxxx</t>
  </si>
  <si>
    <t>Rękawice chirurgiczne lateksowe ortopedyczne sterylne, bezpudrowe, warstwa antypoślizgowa, obustronnie polimerowane, pokryte od wewnątrz warstwą ułatwiającego zakładanie na mokre dłonie, kolor brązowy, kształt anatomiczny zmniejszający zmęczenie rąk. Zręczność umożliwiająca chwytać pręt o minimalnej średnicy 5,0mm – potwierdzone certyfikatem z jednostki notyfikowanej. Zakończone rolowanym mankietem zintegrowanym z opaską adhezyjną o właściwościach przylepnych. Grubość ścianki na palcu 0,33±0,01mm,na dłoni 0,27±0,02mm, na mankiecie 0,22±0,01mm, mediana długości min 278mm, AQL: 0,65, poziom protein lateksowych poniżej 25μg/g, średnia siła zrywu przed starzeniem min 29N, po starzeniu min 27N - potwierdzone badaniami producenta wg EN 455. Odporne na przenikanie wirusów zgodnie z normą ASTM F1671, ISO 16604 oraz EN ISO 374-5. Odporne na przenikanie: min 3 substancji chemicznych na min 5 poziomie zgodnie z EN ISO 374-1.  Odporne na działanie cementu kostnego powyżej 40minut. Odporne na działanie leków cytostatycznych, min.10 substancji powyżej 4h, zgodnie z ASTM D6978, potwierdzone raportem z badań jednostki niezależnej. Rękawice o niskim kontrolowanym poziomie endotoksyn &lt;5 EU/parę, potwierdzone raportem badania w jednostce niezależnej. Dyspenser ze znacznikiem sterylizacji w kolorze czerwonym oraz możliwością otwierania w pionie i poziomie, co pozwala zredukować przestrzeń , z dodatkowym otworem zwrotnym, umożliwiającym zwrot nadmiernie pobranej, nieotwartej pary rękawic, co minimalizuje straty i podnosi efektywność pracy.
Zarejestrowane jako wyrób medyczny klasy IIa reguła 7 oraz środek ochrony indywidualnej kategorii III. Pakowane podwójnie – opakowanie wewnętrzne papierowe z oznaczeniem rozmiaru rękawicy oraz rozróżnieniem lewej i prawej dłoni, opakowanie zewnętrzne folia. Nie składane na pół. Sterylizowane radiacyjnie. Rozmiar 5.5-9.0</t>
  </si>
  <si>
    <t>cena jedn.  Netto/ opakowanie</t>
  </si>
  <si>
    <t>cena jedn. Brutto / opakowanie</t>
  </si>
  <si>
    <t>40 par</t>
  </si>
  <si>
    <t>Ilość opakowań</t>
  </si>
  <si>
    <t>1 zestaw</t>
  </si>
  <si>
    <t xml:space="preserve">Cewnik Flebogrif jednorazowy, składający się z dwóch współosiowo współpracujących części: 
Część wewnętrzna: Posiada atraumatyczną końcówkę i służy jako kanał dla prowadnika oraz do podawania środka obliterującego (pianki). Na końcu znajdują się elementy tnące.
Część zewnętrzna: Posiada znaczniki długości co 1 cm (od 10 cm od końca dystalnego), co pozwala na precyzyjne monitorowanie wycofywania cewnika.
Elementy tnące (mechaniczne): Cewnik wyposażony jest w 5 chowanych, sprężystych ramion (haczyków) rozmieszczonych obwodowo, wykonanych ze stali. Po wysunięciu z koszulki (części zewnętrznej) ramiona rozkładają się, tworząc strukturę przypominającą "koci pazur", która podczas wycofywania drapie wewnętrzną ścianę żyły (endotelium).
Średnica cewnika: 6 F (2,08 mm).
Długość cewnika: 60 cm lub 90 cm.
Objętość martwa: 0,8 ml (dla 60 cm) lub 1,0 ml (dla 90 cm).
Mechanizm blokujący: Obrót łącznika typu Y pozwala na zablokowanie elementów tnących w pozycji otwartej. 
2. Elementy Zestawu
Zestaw Flebogrif :
Cewnik Flebogrif (6F)
Igłę punkcyjną 18G
Prowadnik typu J (0.035”)
Koszulkę naczyniową z dylatatorem (6F)
Strzykawki Luer-Lock (5 ml)
Kranik trójdrożny </t>
  </si>
  <si>
    <t xml:space="preserve">Zestaw do drenażu jamy opłucnowej.
Poza punkcją i drenażem opłucnej, produkt może być również stosowany do przebijania i drenażu innych jam (otrzewna, osierdzie).
 typu Pleuracan® A, kompletny zestaw
Cienkościenna igła do przebijania z krótkim ostrzem 3,35 x 78 mm zabezpieczona nasadką ochronną
Cewnik Certon® 2,7 x 450 mm wykonany z poliuretanu, pasek cieniujący,
osłona ochronna cewnika, zaślepka zamykająca na końcówce
Podwójna ochrona przeciwzwrotna
Worek na wydzieliny 2,0l z rurką i adapterem stopniowym
Omnifx® strzykawka typu Luer 50ml (możliwość użycia do 60ml)
Zatyczka trójdrożna Discofix® z rurką łączącą
 </t>
  </si>
  <si>
    <t xml:space="preserve">Jednorazowy resuscytator winylowy dla dorosłych
Worek resuscytacyjny wykonany z PVC o poj. 1630 cm H2O - przeznaczony dla osób dorosłych.
Maska wykonana z PVC z miękkim kołnierzem.
Zestaw zawiera:
worek tlenowy z przewodem o pojemności 1600 ml.
1 maska nr 5  lub
1 maska nr 4 ( do wyboru )
worek z PVC o poj. 1630 cm H2O
Produkt jałowy - elementy zapakowano w osobne worki do kartonu.
 </t>
  </si>
  <si>
    <t>Kompatybilny z Airvo2, podgrzewany układ oddechowy ze spiralą izolacyjną do oddychania ogrzanym i nawilżonym powietrzem w komplecie z samonapełniającą się komorą z dwoma pływakami i z łącznikiem do nebulizatora, pozwalający na utrzymanie warunków gwarancji dla urządzenia Airvo2.</t>
  </si>
  <si>
    <t>Kompatybilna z AIRVO2 asymetryczna kaniula donosowa Optiflow+ Duet M z technologią ograniczającą tworzenie się skroplin pozwalająca na utrzymanie warunków gwarancji dla urządzenia Airvo.</t>
  </si>
  <si>
    <t>Kompatybilna z AIRVO2 asymetryczna kaniula donosowa Optiflow+ Duet L z technologią ograniczającą tworzenie się skroplin pozwalająca na utrzymanie warunków gwarancji dla urządzenia Airvo.</t>
  </si>
  <si>
    <t>10 szt.</t>
  </si>
  <si>
    <t>20 szt.</t>
  </si>
  <si>
    <t>Sterylny zestaw do laparotomii o składzie:1x serweta na stolik narzędziowy 152x190 cm z folii PE 50 ?m ze wzmocnieniem (owinięcie zestawu)1x serweta na stolik Mayo 80x142 cm4x ręcznik chłonny 34x36 cm1x serweta główna 200/260x310cm +/- 3cm z osłoną ramion stołu, z przylepnym otworem brzusznym 25x28cm z obszernym wzmocnieniem chłonnym wokół otworu 40x 100 cm +/-3cm, z kieszeniami z zapięciami typu rzep po obu stronach otworu operacyjnego, ze zintegrowanymi uchwytami na przewody typu rzep.Serweta w części okrywającej pacjenta wykonana z bawełnopodobnej włókniny poliestrowo- celulozowej o gramaturze max. 68 g/m2, w strefie krytycznej ze wzmocnieniem chłonnym z laminatu, o łącznej gramaturze 110 g/m2, odpornym na rozerwanie na mokro/sucho min. 430 kPa, o wysokim współczynniku absorpcji 400%. Zestaw zgodny z normą EN 13795 pakowany sterylnie w przezroczystą, foliową torbę z portami do sterylizacji, posiada 4 etykiety samoprzylepne do dokumentacji medycznej zawierające: numer katalogowy, numer lot, datę ważności oraz nazwę producenta. Sterylizacja EO. Zestawy pakowane zbiorczo w worek foliowy, następnie karton. Producent spełnia wymogi normy środowiskowej ISO 14001 potwierdzony certyfikatem.</t>
  </si>
  <si>
    <t xml:space="preserve">Zestaw 4 elementowy o składzie: Serweta ochronna na stół operacyjny, przeciwodleżynowa, 5-cio warstwowa, zintegrowana wielopunktowo – brak możliwości tworzenia zagięć i pofałdowań pod pacjentem, samowygładzająca się. Rdzeń chłonny z wyraźnym pikowanym wzorem ułatwiającym rozprowadzanie wilgoci. Wykonana z włókniny polipropylenowej, wysokochłonnej warstwy środkowej z SAP i spodniej pełnobarierowej, matowej (niebłyszczącej), teksturowanej folii polietylenowej, zabezpieczającej przed przesuwaniem się i ślizganiem podkładu po powierzchni. Certyfikaty jakościowe dla miejsca produkcji: ISO 13485, ISO 9001 i ISO 14001, wystawione przez jednostki notyfikowane. Parametry:
- chłonność 4500-4900 ml/m2 i wskaźnik chłonności min. 2000 % potwierdzone karta producenta (potwierdzone badaniami wykonanymi w laboratorium akredytowanym zgodnie z ISO 9073-6),
- gramatura podstawowa: 240 g/m2 (+/- 10 g/m2),
- wymiary: 102 x 230 cm, rdzeń chłonny otoczony z każdej strony dodatkowymi marginesami nieprzezroczystego laminatu,
- odprowadzanie wilgoci min. 65 mm w czasie 1 minuty (test potwierdzony badaniami wykonanymi w laboratorium akredytowanym zgodnie z ISO 9073-6),
- w zestawie z miękką, jednorazową, poliestrową serwetą do repozycjonowania pacjenta w rozmiarze 102 x 152 cm (+/- 1 cm) o gramaturze min. 80 g/m2, udźwig min. 200 kg, jednorazowymi osłonami na ramiona stołu operacyjnego o rozmiarze 72x33 cm (+/- 2 cm) z nieprzepuszczalnej folii polietylenowej i włókniny polipropylenowej z pasami mocującymi oraz osłoną zagłówka 38x39 cm (+/- 2 cm)
1 zestaw to najmniejsze opakowanie jednostkowe, 16 zestawów w kartonie.
</t>
  </si>
  <si>
    <t>PAKIET NR 4</t>
  </si>
  <si>
    <t>PAKIET NR 5</t>
  </si>
  <si>
    <t>PAKIET NR 6</t>
  </si>
  <si>
    <t>PAKIET NR  8</t>
  </si>
  <si>
    <t>PAKIET NR 11</t>
  </si>
  <si>
    <t>PAKIET NR 17</t>
  </si>
  <si>
    <t>PAKIET NR 19</t>
  </si>
  <si>
    <t>PAKIET NR 22</t>
  </si>
  <si>
    <t>Załącznik nr 2 do SWZ</t>
  </si>
  <si>
    <t>Pakiet nr 1</t>
  </si>
  <si>
    <t>xxxx</t>
  </si>
  <si>
    <t>xxx</t>
  </si>
  <si>
    <t>xxxxx</t>
  </si>
  <si>
    <t>xxxxxx</t>
  </si>
  <si>
    <t>xxxxxxx</t>
  </si>
  <si>
    <t>xxxxxxxxxxxxxxxxxxxxxxxxxx</t>
  </si>
  <si>
    <t>xxxxxxxxxxxxxxx</t>
  </si>
  <si>
    <t>szt.</t>
  </si>
  <si>
    <t>Maska twarzowa do prowadzenia sztucznego oddechu wielokrotnego użytku typu CRP Pocket</t>
  </si>
  <si>
    <t>worek stomijny jednoczęściowy otwarty, otwarty, przezroczysty, filtr okrągły,docięcie 10-50 mm, Maxi, delikatna wypukłość przylepca, miękki convex, kształt dopasowujący się do nierównych obszarów wokół stomii, wypukłość 6mm</t>
  </si>
  <si>
    <t>worek stomijny jednoczęściowy otwarty,przezroczysty, filtr okrągły 430  z uszkami do paska, docięcie 10-43 mm, Maxi, lekka wklęsłość przylepca, miękki convex, kształt dopasowujący się do nierównych obszarów wokół stomii, wypukłość 6mm</t>
  </si>
  <si>
    <t>worek urostomijny jednoczęściowy, przezroczysty, 10-50 mm, Maxi,delikatna wypukłość, miękki convex, kształt dopasowujący się do nierównych obszarów wokół stomii, wypukłość 6mm, dla stomii wymagajacych dodatkowego zabezpieczenia, materiał tekstylny, wodood.</t>
  </si>
  <si>
    <t>SZT.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</si>
</sst>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164" formatCode="#,##0.00\ [$zł-415];[Red]\-#,##0.00\ [$zł-415]"/>
    <numFmt numFmtId="165" formatCode="#,##0.00&quot; zł&quot;"/>
    <numFmt numFmtId="166" formatCode="#,##0.00\ _z_ł"/>
    <numFmt numFmtId="167" formatCode="#,##0.00\ &quot;zł&quot;"/>
  </numFmts>
  <fonts count="15" x14ac:knownFonts="1">
    <font>
      <sz val="10"/>
      <color indexed="8"/>
      <name val="Arial CE"/>
      <family val="2"/>
      <charset val="238"/>
    </font>
    <font>
      <sz val="10"/>
      <name val="Arial CE"/>
      <family val="2"/>
      <charset val="238"/>
    </font>
    <font>
      <sz val="9"/>
      <name val="Cambria"/>
      <family val="1"/>
      <charset val="238"/>
    </font>
    <font>
      <b/>
      <sz val="9"/>
      <name val="Cambria"/>
      <family val="1"/>
      <charset val="238"/>
    </font>
    <font>
      <b/>
      <sz val="8"/>
      <name val="Cambria"/>
      <family val="1"/>
      <charset val="238"/>
    </font>
    <font>
      <sz val="9"/>
      <color indexed="8"/>
      <name val="Cambria"/>
      <family val="1"/>
      <charset val="238"/>
    </font>
    <font>
      <i/>
      <sz val="9"/>
      <name val="Cambria"/>
      <family val="1"/>
      <charset val="238"/>
    </font>
    <font>
      <sz val="9"/>
      <name val="Calibri"/>
      <family val="2"/>
      <charset val="1"/>
    </font>
    <font>
      <b/>
      <sz val="9"/>
      <color indexed="8"/>
      <name val="Cambria"/>
      <family val="1"/>
      <charset val="238"/>
    </font>
    <font>
      <sz val="9"/>
      <color indexed="63"/>
      <name val="Cambria"/>
      <family val="1"/>
      <charset val="238"/>
    </font>
    <font>
      <sz val="10"/>
      <color indexed="8"/>
      <name val="Arial CE"/>
      <family val="2"/>
      <charset val="238"/>
    </font>
    <font>
      <sz val="8"/>
      <color indexed="8"/>
      <name val="Arial CE"/>
      <family val="2"/>
      <charset val="238"/>
    </font>
    <font>
      <sz val="9"/>
      <color indexed="8"/>
      <name val="Arial CE"/>
      <family val="2"/>
      <charset val="238"/>
    </font>
    <font>
      <sz val="8"/>
      <name val="Cambria"/>
      <family val="1"/>
      <charset val="238"/>
    </font>
    <font>
      <b/>
      <sz val="9"/>
      <color theme="1"/>
      <name val="Cambria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0" fillId="0" borderId="0"/>
  </cellStyleXfs>
  <cellXfs count="147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2" xfId="0" applyFont="1" applyBorder="1"/>
    <xf numFmtId="0" fontId="6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 shrinkToFit="1"/>
    </xf>
    <xf numFmtId="49" fontId="5" fillId="0" borderId="2" xfId="0" applyNumberFormat="1" applyFont="1" applyBorder="1" applyAlignment="1">
      <alignment horizontal="left" vertical="center" wrapText="1" shrinkToFi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/>
    <xf numFmtId="165" fontId="2" fillId="0" borderId="0" xfId="0" applyNumberFormat="1" applyFont="1" applyAlignment="1">
      <alignment horizontal="center" vertical="center"/>
    </xf>
    <xf numFmtId="49" fontId="2" fillId="0" borderId="6" xfId="0" applyNumberFormat="1" applyFont="1" applyBorder="1" applyAlignment="1">
      <alignment horizontal="left" vertical="center" wrapText="1" shrinkToFi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49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left" vertical="center" wrapText="1" shrinkToFit="1"/>
    </xf>
    <xf numFmtId="49" fontId="5" fillId="0" borderId="4" xfId="0" applyNumberFormat="1" applyFont="1" applyBorder="1" applyAlignment="1">
      <alignment horizontal="left" vertical="center" wrapText="1" shrinkToFit="1"/>
    </xf>
    <xf numFmtId="0" fontId="2" fillId="0" borderId="8" xfId="0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49" fontId="2" fillId="3" borderId="6" xfId="0" applyNumberFormat="1" applyFont="1" applyFill="1" applyBorder="1" applyAlignment="1">
      <alignment horizontal="left" vertical="center" wrapText="1" shrinkToFit="1"/>
    </xf>
    <xf numFmtId="2" fontId="5" fillId="0" borderId="6" xfId="1" applyNumberFormat="1" applyFont="1" applyBorder="1" applyAlignment="1">
      <alignment horizontal="left" vertical="center" wrapText="1"/>
    </xf>
    <xf numFmtId="0" fontId="5" fillId="0" borderId="6" xfId="1" applyFont="1" applyBorder="1" applyAlignment="1">
      <alignment horizontal="center" vertical="center" wrapText="1"/>
    </xf>
    <xf numFmtId="165" fontId="3" fillId="0" borderId="9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0" fontId="12" fillId="0" borderId="0" xfId="0" applyFont="1"/>
    <xf numFmtId="164" fontId="2" fillId="0" borderId="10" xfId="0" applyNumberFormat="1" applyFont="1" applyBorder="1" applyAlignment="1">
      <alignment horizontal="center" vertical="center"/>
    </xf>
    <xf numFmtId="0" fontId="2" fillId="0" borderId="8" xfId="0" applyFont="1" applyBorder="1"/>
    <xf numFmtId="0" fontId="2" fillId="3" borderId="6" xfId="0" applyFont="1" applyFill="1" applyBorder="1" applyAlignment="1">
      <alignment horizontal="left" vertical="center" wrapText="1"/>
    </xf>
    <xf numFmtId="0" fontId="9" fillId="0" borderId="6" xfId="1" applyFont="1" applyBorder="1" applyAlignment="1">
      <alignment horizontal="justify" vertical="center" wrapText="1"/>
    </xf>
    <xf numFmtId="0" fontId="2" fillId="3" borderId="0" xfId="0" applyFont="1" applyFill="1"/>
    <xf numFmtId="0" fontId="3" fillId="3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12" fillId="3" borderId="0" xfId="0" applyFont="1" applyFill="1"/>
    <xf numFmtId="167" fontId="11" fillId="0" borderId="6" xfId="0" applyNumberFormat="1" applyFont="1" applyBorder="1" applyAlignment="1">
      <alignment horizontal="center" vertical="center"/>
    </xf>
    <xf numFmtId="167" fontId="13" fillId="0" borderId="6" xfId="0" applyNumberFormat="1" applyFont="1" applyBorder="1" applyAlignment="1">
      <alignment horizontal="center" vertical="center"/>
    </xf>
    <xf numFmtId="167" fontId="4" fillId="0" borderId="9" xfId="0" applyNumberFormat="1" applyFont="1" applyBorder="1" applyAlignment="1">
      <alignment horizontal="center" vertical="center"/>
    </xf>
    <xf numFmtId="167" fontId="13" fillId="0" borderId="0" xfId="0" applyNumberFormat="1" applyFont="1" applyAlignment="1">
      <alignment horizontal="center" vertical="center"/>
    </xf>
    <xf numFmtId="167" fontId="11" fillId="0" borderId="0" xfId="0" applyNumberFormat="1" applyFont="1" applyAlignment="1">
      <alignment horizontal="center" vertical="center"/>
    </xf>
    <xf numFmtId="167" fontId="3" fillId="0" borderId="6" xfId="0" applyNumberFormat="1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/>
    <xf numFmtId="9" fontId="2" fillId="0" borderId="6" xfId="0" applyNumberFormat="1" applyFont="1" applyBorder="1" applyAlignment="1">
      <alignment horizontal="center" vertical="center"/>
    </xf>
    <xf numFmtId="9" fontId="2" fillId="3" borderId="6" xfId="0" applyNumberFormat="1" applyFont="1" applyFill="1" applyBorder="1" applyAlignment="1">
      <alignment horizontal="center" vertical="center" wrapText="1"/>
    </xf>
    <xf numFmtId="9" fontId="2" fillId="3" borderId="6" xfId="0" applyNumberFormat="1" applyFont="1" applyFill="1" applyBorder="1" applyAlignment="1">
      <alignment horizontal="center" vertical="center"/>
    </xf>
    <xf numFmtId="4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164" fontId="2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2" fillId="0" borderId="6" xfId="0" applyFont="1" applyBorder="1" applyAlignment="1">
      <alignment vertical="center" wrapText="1"/>
    </xf>
    <xf numFmtId="166" fontId="2" fillId="0" borderId="0" xfId="0" applyNumberFormat="1" applyFont="1" applyAlignment="1">
      <alignment horizontal="center" vertical="center"/>
    </xf>
    <xf numFmtId="166" fontId="2" fillId="0" borderId="6" xfId="0" applyNumberFormat="1" applyFont="1" applyBorder="1" applyAlignment="1">
      <alignment horizontal="center" vertical="center"/>
    </xf>
    <xf numFmtId="166" fontId="2" fillId="0" borderId="0" xfId="0" applyNumberFormat="1" applyFont="1"/>
    <xf numFmtId="2" fontId="2" fillId="0" borderId="0" xfId="0" applyNumberFormat="1" applyFont="1"/>
    <xf numFmtId="166" fontId="3" fillId="0" borderId="0" xfId="0" applyNumberFormat="1" applyFont="1"/>
    <xf numFmtId="166" fontId="0" fillId="0" borderId="0" xfId="0" applyNumberFormat="1"/>
    <xf numFmtId="0" fontId="1" fillId="0" borderId="0" xfId="0" applyFont="1"/>
    <xf numFmtId="164" fontId="2" fillId="3" borderId="6" xfId="0" applyNumberFormat="1" applyFont="1" applyFill="1" applyBorder="1" applyAlignment="1">
      <alignment horizontal="center" vertical="center"/>
    </xf>
    <xf numFmtId="164" fontId="2" fillId="0" borderId="6" xfId="0" applyNumberFormat="1" applyFont="1" applyBorder="1"/>
    <xf numFmtId="2" fontId="13" fillId="3" borderId="6" xfId="0" applyNumberFormat="1" applyFont="1" applyFill="1" applyBorder="1" applyAlignment="1">
      <alignment horizontal="left" vertical="center" wrapText="1"/>
    </xf>
    <xf numFmtId="164" fontId="2" fillId="4" borderId="6" xfId="0" applyNumberFormat="1" applyFont="1" applyFill="1" applyBorder="1" applyAlignment="1">
      <alignment horizontal="center" vertical="center"/>
    </xf>
    <xf numFmtId="49" fontId="2" fillId="3" borderId="6" xfId="0" applyNumberFormat="1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center" vertical="center" wrapText="1"/>
    </xf>
    <xf numFmtId="2" fontId="2" fillId="3" borderId="6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1" fillId="2" borderId="0" xfId="0" applyFont="1" applyFill="1"/>
    <xf numFmtId="0" fontId="3" fillId="0" borderId="6" xfId="0" applyFont="1" applyBorder="1" applyAlignment="1">
      <alignment horizontal="center" vertical="center"/>
    </xf>
    <xf numFmtId="166" fontId="3" fillId="0" borderId="6" xfId="0" applyNumberFormat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164" fontId="3" fillId="0" borderId="6" xfId="0" applyNumberFormat="1" applyFont="1" applyBorder="1" applyAlignment="1">
      <alignment horizontal="center"/>
    </xf>
    <xf numFmtId="166" fontId="3" fillId="0" borderId="6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164" fontId="3" fillId="0" borderId="6" xfId="0" applyNumberFormat="1" applyFont="1" applyBorder="1" applyAlignment="1">
      <alignment horizontal="center" vertical="center"/>
    </xf>
    <xf numFmtId="166" fontId="3" fillId="0" borderId="6" xfId="0" applyNumberFormat="1" applyFont="1" applyBorder="1" applyAlignment="1">
      <alignment horizontal="center" vertical="center"/>
    </xf>
    <xf numFmtId="0" fontId="3" fillId="0" borderId="6" xfId="0" applyFont="1" applyBorder="1"/>
    <xf numFmtId="49" fontId="2" fillId="0" borderId="6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wrapText="1"/>
    </xf>
    <xf numFmtId="2" fontId="3" fillId="0" borderId="6" xfId="0" applyNumberFormat="1" applyFont="1" applyBorder="1" applyAlignment="1">
      <alignment horizontal="center" vertical="center" wrapText="1"/>
    </xf>
    <xf numFmtId="166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2" fontId="3" fillId="0" borderId="6" xfId="0" applyNumberFormat="1" applyFont="1" applyBorder="1"/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center" vertical="center"/>
    </xf>
    <xf numFmtId="2" fontId="14" fillId="0" borderId="6" xfId="0" applyNumberFormat="1" applyFont="1" applyBorder="1" applyAlignment="1">
      <alignment horizontal="center" vertical="center" wrapText="1" shrinkToFit="1"/>
    </xf>
    <xf numFmtId="0" fontId="2" fillId="0" borderId="0" xfId="0" applyFont="1" applyAlignment="1">
      <alignment horizontal="center"/>
    </xf>
    <xf numFmtId="49" fontId="14" fillId="0" borderId="6" xfId="0" applyNumberFormat="1" applyFont="1" applyBorder="1" applyAlignment="1">
      <alignment horizontal="center" vertical="center" wrapText="1" shrinkToFit="1"/>
    </xf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9" fontId="3" fillId="0" borderId="11" xfId="0" applyNumberFormat="1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0" fontId="2" fillId="0" borderId="7" xfId="0" applyFont="1" applyBorder="1"/>
    <xf numFmtId="0" fontId="3" fillId="0" borderId="0" xfId="0" applyFont="1" applyAlignment="1">
      <alignment horizontal="center"/>
    </xf>
    <xf numFmtId="2" fontId="8" fillId="0" borderId="11" xfId="0" applyNumberFormat="1" applyFont="1" applyBorder="1" applyAlignment="1">
      <alignment horizontal="center" vertical="center" wrapText="1" shrinkToFit="1"/>
    </xf>
    <xf numFmtId="2" fontId="8" fillId="0" borderId="12" xfId="0" applyNumberFormat="1" applyFont="1" applyBorder="1" applyAlignment="1">
      <alignment horizontal="center" vertical="center" wrapText="1" shrinkToFit="1"/>
    </xf>
    <xf numFmtId="2" fontId="8" fillId="0" borderId="10" xfId="0" applyNumberFormat="1" applyFont="1" applyBorder="1" applyAlignment="1">
      <alignment horizontal="center" vertical="center" wrapText="1" shrinkToFit="1"/>
    </xf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 vertical="center" wrapText="1" shrinkToFit="1"/>
    </xf>
    <xf numFmtId="49" fontId="8" fillId="0" borderId="6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6" xfId="0" applyFont="1" applyBorder="1" applyAlignment="1">
      <alignment horizontal="right"/>
    </xf>
    <xf numFmtId="0" fontId="7" fillId="0" borderId="6" xfId="3" applyFont="1" applyBorder="1" applyAlignment="1">
      <alignment horizontal="left" vertical="top" wrapText="1"/>
    </xf>
    <xf numFmtId="0" fontId="3" fillId="0" borderId="6" xfId="0" applyFont="1" applyBorder="1" applyAlignment="1">
      <alignment horizontal="right" vertical="center"/>
    </xf>
  </cellXfs>
  <cellStyles count="5">
    <cellStyle name="Excel Built-in Normal" xfId="1" xr:uid="{00000000-0005-0000-0000-000000000000}"/>
    <cellStyle name="Excel Built-in Normal 2" xfId="2" xr:uid="{00000000-0005-0000-0000-000001000000}"/>
    <cellStyle name="Normalny" xfId="0" builtinId="0"/>
    <cellStyle name="Normalny 2" xfId="3" xr:uid="{00000000-0005-0000-0000-000003000000}"/>
    <cellStyle name="Normalny 3" xfId="4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21212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</sheetPr>
  <dimension ref="A1:J74"/>
  <sheetViews>
    <sheetView topLeftCell="A13" zoomScaleNormal="100" workbookViewId="0">
      <selection activeCell="B90" sqref="B90"/>
    </sheetView>
  </sheetViews>
  <sheetFormatPr defaultRowHeight="12.75" x14ac:dyDescent="0.2"/>
  <cols>
    <col min="1" max="1" width="9.140625" style="59"/>
    <col min="2" max="2" width="42.140625" style="47" customWidth="1"/>
    <col min="3" max="4" width="9.140625" style="47"/>
    <col min="5" max="5" width="13.140625" style="47" customWidth="1"/>
    <col min="6" max="6" width="13.5703125" style="47" customWidth="1"/>
    <col min="7" max="7" width="13" style="64" customWidth="1"/>
    <col min="8" max="8" width="9.140625" style="47"/>
    <col min="9" max="9" width="13" style="47" customWidth="1"/>
    <col min="10" max="10" width="16" style="47" customWidth="1"/>
  </cols>
  <sheetData>
    <row r="1" spans="1:10" x14ac:dyDescent="0.2">
      <c r="A1" s="124" t="s">
        <v>182</v>
      </c>
      <c r="B1" s="124"/>
      <c r="C1" s="130"/>
      <c r="D1" s="130"/>
      <c r="E1" s="130"/>
      <c r="F1" s="130"/>
      <c r="G1" s="3"/>
      <c r="H1" s="3"/>
      <c r="I1" s="125" t="s">
        <v>181</v>
      </c>
      <c r="J1" s="125"/>
    </row>
    <row r="2" spans="1:10" x14ac:dyDescent="0.2">
      <c r="A2" s="73"/>
      <c r="B2" s="73"/>
      <c r="C2" s="130" t="s">
        <v>145</v>
      </c>
      <c r="D2" s="130"/>
      <c r="E2" s="130"/>
      <c r="F2" s="130"/>
      <c r="G2" s="3"/>
      <c r="H2" s="3"/>
      <c r="I2" s="4"/>
      <c r="J2" s="4"/>
    </row>
    <row r="3" spans="1:10" x14ac:dyDescent="0.2">
      <c r="A3" s="52"/>
      <c r="B3" s="3"/>
      <c r="C3" s="130" t="s">
        <v>160</v>
      </c>
      <c r="D3" s="130"/>
      <c r="E3" s="130"/>
      <c r="F3" s="130"/>
      <c r="G3" s="3"/>
      <c r="H3" s="3"/>
      <c r="I3" s="3"/>
      <c r="J3" s="1"/>
    </row>
    <row r="4" spans="1:10" x14ac:dyDescent="0.2">
      <c r="A4" s="52"/>
      <c r="B4" s="31"/>
      <c r="C4" s="129" t="s">
        <v>183</v>
      </c>
      <c r="D4" s="129"/>
      <c r="E4" s="129"/>
      <c r="F4" s="129"/>
      <c r="G4" s="129"/>
      <c r="H4" s="31"/>
      <c r="I4" s="31"/>
      <c r="J4" s="1"/>
    </row>
    <row r="5" spans="1:10" ht="48" x14ac:dyDescent="0.2">
      <c r="A5" s="53" t="s">
        <v>0</v>
      </c>
      <c r="B5" s="32" t="s">
        <v>1</v>
      </c>
      <c r="C5" s="33" t="s">
        <v>2</v>
      </c>
      <c r="D5" s="33" t="s">
        <v>3</v>
      </c>
      <c r="E5" s="34" t="s">
        <v>141</v>
      </c>
      <c r="F5" s="34" t="s">
        <v>139</v>
      </c>
      <c r="G5" s="65" t="s">
        <v>6</v>
      </c>
      <c r="H5" s="35" t="s">
        <v>7</v>
      </c>
      <c r="I5" s="34" t="s">
        <v>8</v>
      </c>
      <c r="J5" s="33" t="s">
        <v>9</v>
      </c>
    </row>
    <row r="6" spans="1:10" ht="94.5" customHeight="1" x14ac:dyDescent="0.2">
      <c r="A6" s="53"/>
      <c r="B6" s="126" t="s">
        <v>146</v>
      </c>
      <c r="C6" s="127"/>
      <c r="D6" s="127"/>
      <c r="E6" s="127"/>
      <c r="F6" s="127"/>
      <c r="G6" s="127"/>
      <c r="H6" s="128"/>
      <c r="I6" s="34"/>
      <c r="J6" s="33"/>
    </row>
    <row r="7" spans="1:10" x14ac:dyDescent="0.2">
      <c r="A7" s="54" t="s">
        <v>10</v>
      </c>
      <c r="B7" s="36" t="s">
        <v>147</v>
      </c>
      <c r="C7" s="27" t="s">
        <v>48</v>
      </c>
      <c r="D7" s="27">
        <v>5</v>
      </c>
      <c r="E7" s="72"/>
      <c r="F7" s="29"/>
      <c r="G7" s="60"/>
      <c r="H7" s="70"/>
      <c r="I7" s="48"/>
      <c r="J7" s="30"/>
    </row>
    <row r="8" spans="1:10" x14ac:dyDescent="0.2">
      <c r="A8" s="54" t="s">
        <v>12</v>
      </c>
      <c r="B8" s="36" t="s">
        <v>73</v>
      </c>
      <c r="C8" s="27" t="s">
        <v>48</v>
      </c>
      <c r="D8" s="27">
        <v>30</v>
      </c>
      <c r="E8" s="29"/>
      <c r="F8" s="29"/>
      <c r="G8" s="60"/>
      <c r="H8" s="70"/>
      <c r="I8" s="48"/>
      <c r="J8" s="30"/>
    </row>
    <row r="9" spans="1:10" x14ac:dyDescent="0.2">
      <c r="A9" s="54" t="s">
        <v>13</v>
      </c>
      <c r="B9" s="36" t="s">
        <v>74</v>
      </c>
      <c r="C9" s="27" t="s">
        <v>48</v>
      </c>
      <c r="D9" s="27">
        <v>30</v>
      </c>
      <c r="E9" s="29"/>
      <c r="F9" s="29"/>
      <c r="G9" s="60"/>
      <c r="H9" s="70"/>
      <c r="I9" s="48"/>
      <c r="J9" s="30"/>
    </row>
    <row r="10" spans="1:10" x14ac:dyDescent="0.2">
      <c r="A10" s="54" t="s">
        <v>14</v>
      </c>
      <c r="B10" s="20" t="s">
        <v>75</v>
      </c>
      <c r="C10" s="27" t="s">
        <v>48</v>
      </c>
      <c r="D10" s="6">
        <v>20</v>
      </c>
      <c r="E10" s="29"/>
      <c r="F10" s="29"/>
      <c r="G10" s="60"/>
      <c r="H10" s="70"/>
      <c r="I10" s="48"/>
      <c r="J10" s="7"/>
    </row>
    <row r="11" spans="1:10" x14ac:dyDescent="0.2">
      <c r="A11" s="54" t="s">
        <v>15</v>
      </c>
      <c r="B11" s="21" t="s">
        <v>76</v>
      </c>
      <c r="C11" s="27" t="s">
        <v>48</v>
      </c>
      <c r="D11" s="10">
        <v>20</v>
      </c>
      <c r="E11" s="29"/>
      <c r="F11" s="29"/>
      <c r="G11" s="60"/>
      <c r="H11" s="70"/>
      <c r="I11" s="48"/>
      <c r="J11" s="8"/>
    </row>
    <row r="12" spans="1:10" x14ac:dyDescent="0.2">
      <c r="A12" s="54" t="s">
        <v>16</v>
      </c>
      <c r="B12" s="21" t="s">
        <v>77</v>
      </c>
      <c r="C12" s="27" t="s">
        <v>48</v>
      </c>
      <c r="D12" s="10">
        <v>50</v>
      </c>
      <c r="E12" s="29"/>
      <c r="F12" s="29"/>
      <c r="G12" s="60"/>
      <c r="H12" s="70"/>
      <c r="I12" s="48"/>
      <c r="J12" s="8"/>
    </row>
    <row r="13" spans="1:10" x14ac:dyDescent="0.2">
      <c r="A13" s="54" t="s">
        <v>18</v>
      </c>
      <c r="B13" s="21" t="s">
        <v>78</v>
      </c>
      <c r="C13" s="27" t="s">
        <v>48</v>
      </c>
      <c r="D13" s="10">
        <v>25</v>
      </c>
      <c r="E13" s="29"/>
      <c r="F13" s="29"/>
      <c r="G13" s="60"/>
      <c r="H13" s="70"/>
      <c r="I13" s="48"/>
      <c r="J13" s="8"/>
    </row>
    <row r="14" spans="1:10" x14ac:dyDescent="0.2">
      <c r="A14" s="54" t="s">
        <v>19</v>
      </c>
      <c r="B14" s="21" t="s">
        <v>79</v>
      </c>
      <c r="C14" s="27" t="s">
        <v>48</v>
      </c>
      <c r="D14" s="10">
        <v>20</v>
      </c>
      <c r="E14" s="29"/>
      <c r="F14" s="29"/>
      <c r="G14" s="60"/>
      <c r="H14" s="70"/>
      <c r="I14" s="48"/>
      <c r="J14" s="8"/>
    </row>
    <row r="15" spans="1:10" x14ac:dyDescent="0.2">
      <c r="A15" s="54" t="s">
        <v>20</v>
      </c>
      <c r="B15" s="21" t="s">
        <v>80</v>
      </c>
      <c r="C15" s="27" t="s">
        <v>48</v>
      </c>
      <c r="D15" s="10">
        <v>10</v>
      </c>
      <c r="E15" s="29"/>
      <c r="F15" s="29"/>
      <c r="G15" s="60"/>
      <c r="H15" s="70"/>
      <c r="I15" s="48"/>
      <c r="J15" s="8"/>
    </row>
    <row r="16" spans="1:10" x14ac:dyDescent="0.2">
      <c r="A16" s="54" t="s">
        <v>21</v>
      </c>
      <c r="B16" s="21" t="s">
        <v>81</v>
      </c>
      <c r="C16" s="27" t="s">
        <v>48</v>
      </c>
      <c r="D16" s="10">
        <v>200</v>
      </c>
      <c r="E16" s="29"/>
      <c r="F16" s="29"/>
      <c r="G16" s="60"/>
      <c r="H16" s="70"/>
      <c r="I16" s="48"/>
      <c r="J16" s="8"/>
    </row>
    <row r="17" spans="1:10" x14ac:dyDescent="0.2">
      <c r="A17" s="54" t="s">
        <v>22</v>
      </c>
      <c r="B17" s="21" t="s">
        <v>82</v>
      </c>
      <c r="C17" s="27" t="s">
        <v>48</v>
      </c>
      <c r="D17" s="10">
        <v>800</v>
      </c>
      <c r="E17" s="29"/>
      <c r="F17" s="29"/>
      <c r="G17" s="60"/>
      <c r="H17" s="70"/>
      <c r="I17" s="48"/>
      <c r="J17" s="8"/>
    </row>
    <row r="18" spans="1:10" x14ac:dyDescent="0.2">
      <c r="A18" s="54" t="s">
        <v>23</v>
      </c>
      <c r="B18" s="21" t="s">
        <v>83</v>
      </c>
      <c r="C18" s="27" t="s">
        <v>48</v>
      </c>
      <c r="D18" s="10">
        <v>600</v>
      </c>
      <c r="E18" s="29"/>
      <c r="F18" s="29"/>
      <c r="G18" s="60"/>
      <c r="H18" s="70"/>
      <c r="I18" s="48"/>
      <c r="J18" s="8"/>
    </row>
    <row r="19" spans="1:10" x14ac:dyDescent="0.2">
      <c r="A19" s="54" t="s">
        <v>24</v>
      </c>
      <c r="B19" s="21" t="s">
        <v>84</v>
      </c>
      <c r="C19" s="27" t="s">
        <v>48</v>
      </c>
      <c r="D19" s="10">
        <v>100</v>
      </c>
      <c r="E19" s="29"/>
      <c r="F19" s="29"/>
      <c r="G19" s="60"/>
      <c r="H19" s="70"/>
      <c r="I19" s="48"/>
      <c r="J19" s="8"/>
    </row>
    <row r="20" spans="1:10" x14ac:dyDescent="0.2">
      <c r="A20" s="54" t="s">
        <v>25</v>
      </c>
      <c r="B20" s="21" t="s">
        <v>85</v>
      </c>
      <c r="C20" s="27" t="s">
        <v>48</v>
      </c>
      <c r="D20" s="10">
        <v>30</v>
      </c>
      <c r="E20" s="29"/>
      <c r="F20" s="29"/>
      <c r="G20" s="60"/>
      <c r="H20" s="70"/>
      <c r="I20" s="48"/>
      <c r="J20" s="8"/>
    </row>
    <row r="21" spans="1:10" x14ac:dyDescent="0.2">
      <c r="A21" s="54" t="s">
        <v>26</v>
      </c>
      <c r="B21" s="21" t="s">
        <v>86</v>
      </c>
      <c r="C21" s="27" t="s">
        <v>48</v>
      </c>
      <c r="D21" s="10">
        <v>25</v>
      </c>
      <c r="E21" s="29"/>
      <c r="F21" s="29"/>
      <c r="G21" s="60"/>
      <c r="H21" s="70"/>
      <c r="I21" s="48"/>
      <c r="J21" s="8"/>
    </row>
    <row r="22" spans="1:10" x14ac:dyDescent="0.2">
      <c r="A22" s="54" t="s">
        <v>27</v>
      </c>
      <c r="B22" s="37" t="s">
        <v>87</v>
      </c>
      <c r="C22" s="38" t="s">
        <v>48</v>
      </c>
      <c r="D22" s="12">
        <v>5</v>
      </c>
      <c r="E22" s="29"/>
      <c r="F22" s="29"/>
      <c r="G22" s="60"/>
      <c r="H22" s="70"/>
      <c r="I22" s="48"/>
      <c r="J22" s="8"/>
    </row>
    <row r="23" spans="1:10" ht="119.25" customHeight="1" x14ac:dyDescent="0.2">
      <c r="A23" s="56"/>
      <c r="B23" s="131" t="s">
        <v>148</v>
      </c>
      <c r="C23" s="132"/>
      <c r="D23" s="132"/>
      <c r="E23" s="132"/>
      <c r="F23" s="132"/>
      <c r="G23" s="132"/>
      <c r="H23" s="133"/>
      <c r="I23" s="48"/>
      <c r="J23" s="8"/>
    </row>
    <row r="24" spans="1:10" ht="24" x14ac:dyDescent="0.2">
      <c r="A24" s="55" t="s">
        <v>28</v>
      </c>
      <c r="B24" s="16" t="s">
        <v>88</v>
      </c>
      <c r="C24" s="40" t="s">
        <v>48</v>
      </c>
      <c r="D24" s="6">
        <v>20</v>
      </c>
      <c r="E24" s="29"/>
      <c r="F24" s="29"/>
      <c r="G24" s="60"/>
      <c r="H24" s="69"/>
      <c r="I24" s="48"/>
      <c r="J24" s="8"/>
    </row>
    <row r="25" spans="1:10" ht="24" x14ac:dyDescent="0.2">
      <c r="A25" s="55" t="s">
        <v>29</v>
      </c>
      <c r="B25" s="17" t="s">
        <v>89</v>
      </c>
      <c r="C25" s="27" t="s">
        <v>48</v>
      </c>
      <c r="D25" s="10">
        <v>10</v>
      </c>
      <c r="E25" s="29"/>
      <c r="F25" s="29"/>
      <c r="G25" s="60"/>
      <c r="H25" s="69"/>
      <c r="I25" s="48"/>
      <c r="J25" s="8"/>
    </row>
    <row r="26" spans="1:10" ht="24" x14ac:dyDescent="0.2">
      <c r="A26" s="55" t="s">
        <v>30</v>
      </c>
      <c r="B26" s="22" t="s">
        <v>90</v>
      </c>
      <c r="C26" s="27" t="s">
        <v>48</v>
      </c>
      <c r="D26" s="12">
        <v>20</v>
      </c>
      <c r="E26" s="29"/>
      <c r="F26" s="29"/>
      <c r="G26" s="60"/>
      <c r="H26" s="69"/>
      <c r="I26" s="48"/>
      <c r="J26" s="23"/>
    </row>
    <row r="27" spans="1:10" ht="24" x14ac:dyDescent="0.2">
      <c r="A27" s="55" t="s">
        <v>31</v>
      </c>
      <c r="B27" s="41" t="s">
        <v>91</v>
      </c>
      <c r="C27" s="27" t="s">
        <v>48</v>
      </c>
      <c r="D27" s="27">
        <v>20</v>
      </c>
      <c r="E27" s="29"/>
      <c r="F27" s="29"/>
      <c r="G27" s="60"/>
      <c r="H27" s="69"/>
      <c r="I27" s="48"/>
      <c r="J27" s="30"/>
    </row>
    <row r="28" spans="1:10" ht="24" x14ac:dyDescent="0.2">
      <c r="A28" s="55" t="s">
        <v>35</v>
      </c>
      <c r="B28" s="41" t="s">
        <v>92</v>
      </c>
      <c r="C28" s="27" t="s">
        <v>48</v>
      </c>
      <c r="D28" s="27">
        <v>5</v>
      </c>
      <c r="E28" s="29"/>
      <c r="F28" s="29"/>
      <c r="G28" s="60"/>
      <c r="H28" s="69"/>
      <c r="I28" s="48"/>
      <c r="J28" s="30"/>
    </row>
    <row r="29" spans="1:10" ht="78.75" customHeight="1" x14ac:dyDescent="0.2">
      <c r="A29" s="54"/>
      <c r="B29" s="134" t="s">
        <v>149</v>
      </c>
      <c r="C29" s="135"/>
      <c r="D29" s="135"/>
      <c r="E29" s="135"/>
      <c r="F29" s="135"/>
      <c r="G29" s="135"/>
      <c r="H29" s="136"/>
      <c r="I29" s="48"/>
      <c r="J29" s="30"/>
    </row>
    <row r="30" spans="1:10" x14ac:dyDescent="0.2">
      <c r="A30" s="54" t="s">
        <v>36</v>
      </c>
      <c r="B30" s="41" t="s">
        <v>93</v>
      </c>
      <c r="C30" s="27" t="s">
        <v>48</v>
      </c>
      <c r="D30" s="27">
        <v>10</v>
      </c>
      <c r="E30" s="29"/>
      <c r="F30" s="29"/>
      <c r="G30" s="60"/>
      <c r="H30" s="69"/>
      <c r="I30" s="48"/>
      <c r="J30" s="30"/>
    </row>
    <row r="31" spans="1:10" x14ac:dyDescent="0.2">
      <c r="A31" s="54" t="s">
        <v>37</v>
      </c>
      <c r="B31" s="41" t="s">
        <v>94</v>
      </c>
      <c r="C31" s="27" t="s">
        <v>48</v>
      </c>
      <c r="D31" s="27">
        <v>10</v>
      </c>
      <c r="E31" s="29"/>
      <c r="F31" s="29"/>
      <c r="G31" s="60"/>
      <c r="H31" s="69"/>
      <c r="I31" s="48"/>
      <c r="J31" s="30"/>
    </row>
    <row r="32" spans="1:10" x14ac:dyDescent="0.2">
      <c r="A32" s="54" t="s">
        <v>38</v>
      </c>
      <c r="B32" s="41" t="s">
        <v>95</v>
      </c>
      <c r="C32" s="27" t="s">
        <v>48</v>
      </c>
      <c r="D32" s="27">
        <v>10</v>
      </c>
      <c r="E32" s="29"/>
      <c r="F32" s="29"/>
      <c r="G32" s="60"/>
      <c r="H32" s="69"/>
      <c r="I32" s="48"/>
      <c r="J32" s="30"/>
    </row>
    <row r="33" spans="1:10" ht="89.25" customHeight="1" x14ac:dyDescent="0.2">
      <c r="A33" s="54"/>
      <c r="B33" s="137" t="s">
        <v>150</v>
      </c>
      <c r="C33" s="138"/>
      <c r="D33" s="138"/>
      <c r="E33" s="138"/>
      <c r="F33" s="138"/>
      <c r="G33" s="138"/>
      <c r="H33" s="139"/>
      <c r="I33" s="48"/>
      <c r="J33" s="30"/>
    </row>
    <row r="34" spans="1:10" ht="24" x14ac:dyDescent="0.2">
      <c r="A34" s="54" t="s">
        <v>39</v>
      </c>
      <c r="B34" s="20" t="s">
        <v>96</v>
      </c>
      <c r="C34" s="6" t="s">
        <v>48</v>
      </c>
      <c r="D34" s="6">
        <v>5</v>
      </c>
      <c r="E34" s="29"/>
      <c r="F34" s="29"/>
      <c r="G34" s="60"/>
      <c r="H34" s="70"/>
      <c r="I34" s="48"/>
      <c r="J34" s="30"/>
    </row>
    <row r="35" spans="1:10" ht="24" x14ac:dyDescent="0.2">
      <c r="A35" s="54" t="s">
        <v>40</v>
      </c>
      <c r="B35" s="21" t="s">
        <v>97</v>
      </c>
      <c r="C35" s="6" t="s">
        <v>48</v>
      </c>
      <c r="D35" s="10">
        <v>5</v>
      </c>
      <c r="E35" s="29"/>
      <c r="F35" s="29"/>
      <c r="G35" s="60"/>
      <c r="H35" s="70"/>
      <c r="I35" s="48"/>
      <c r="J35" s="30"/>
    </row>
    <row r="36" spans="1:10" ht="24" x14ac:dyDescent="0.2">
      <c r="A36" s="54" t="s">
        <v>41</v>
      </c>
      <c r="B36" s="37" t="s">
        <v>98</v>
      </c>
      <c r="C36" s="19" t="s">
        <v>48</v>
      </c>
      <c r="D36" s="12">
        <v>30</v>
      </c>
      <c r="E36" s="39"/>
      <c r="F36" s="29"/>
      <c r="G36" s="60"/>
      <c r="H36" s="70"/>
      <c r="I36" s="48"/>
      <c r="J36" s="49"/>
    </row>
    <row r="37" spans="1:10" ht="24" x14ac:dyDescent="0.2">
      <c r="A37" s="54" t="s">
        <v>42</v>
      </c>
      <c r="B37" s="36" t="s">
        <v>99</v>
      </c>
      <c r="C37" s="27" t="s">
        <v>48</v>
      </c>
      <c r="D37" s="27">
        <v>20</v>
      </c>
      <c r="E37" s="29"/>
      <c r="F37" s="29"/>
      <c r="G37" s="60"/>
      <c r="H37" s="70"/>
      <c r="I37" s="48"/>
      <c r="J37" s="30"/>
    </row>
    <row r="38" spans="1:10" ht="24" x14ac:dyDescent="0.2">
      <c r="A38" s="54" t="s">
        <v>43</v>
      </c>
      <c r="B38" s="36" t="s">
        <v>100</v>
      </c>
      <c r="C38" s="27" t="s">
        <v>48</v>
      </c>
      <c r="D38" s="27">
        <v>200</v>
      </c>
      <c r="E38" s="29"/>
      <c r="F38" s="29"/>
      <c r="G38" s="60"/>
      <c r="H38" s="70"/>
      <c r="I38" s="48"/>
      <c r="J38" s="30"/>
    </row>
    <row r="39" spans="1:10" ht="24" x14ac:dyDescent="0.2">
      <c r="A39" s="54" t="s">
        <v>44</v>
      </c>
      <c r="B39" s="36" t="s">
        <v>101</v>
      </c>
      <c r="C39" s="27" t="s">
        <v>48</v>
      </c>
      <c r="D39" s="27">
        <v>100</v>
      </c>
      <c r="E39" s="29"/>
      <c r="F39" s="29"/>
      <c r="G39" s="60"/>
      <c r="H39" s="70"/>
      <c r="I39" s="48"/>
      <c r="J39" s="30"/>
    </row>
    <row r="40" spans="1:10" ht="24" x14ac:dyDescent="0.2">
      <c r="A40" s="54" t="s">
        <v>45</v>
      </c>
      <c r="B40" s="36" t="s">
        <v>102</v>
      </c>
      <c r="C40" s="27" t="s">
        <v>48</v>
      </c>
      <c r="D40" s="27">
        <v>100</v>
      </c>
      <c r="E40" s="29"/>
      <c r="F40" s="29"/>
      <c r="G40" s="60"/>
      <c r="H40" s="70"/>
      <c r="I40" s="48"/>
      <c r="J40" s="30"/>
    </row>
    <row r="41" spans="1:10" ht="24" x14ac:dyDescent="0.2">
      <c r="A41" s="54" t="s">
        <v>46</v>
      </c>
      <c r="B41" s="36" t="s">
        <v>103</v>
      </c>
      <c r="C41" s="27" t="s">
        <v>48</v>
      </c>
      <c r="D41" s="27">
        <v>20</v>
      </c>
      <c r="E41" s="29"/>
      <c r="F41" s="29"/>
      <c r="G41" s="60"/>
      <c r="H41" s="70"/>
      <c r="I41" s="48"/>
      <c r="J41" s="30"/>
    </row>
    <row r="42" spans="1:10" ht="24" x14ac:dyDescent="0.2">
      <c r="A42" s="54" t="s">
        <v>47</v>
      </c>
      <c r="B42" s="36" t="s">
        <v>104</v>
      </c>
      <c r="C42" s="27" t="s">
        <v>48</v>
      </c>
      <c r="D42" s="27">
        <v>10</v>
      </c>
      <c r="E42" s="29"/>
      <c r="F42" s="29"/>
      <c r="G42" s="60"/>
      <c r="H42" s="70"/>
      <c r="I42" s="48"/>
      <c r="J42" s="30"/>
    </row>
    <row r="43" spans="1:10" ht="80.25" customHeight="1" x14ac:dyDescent="0.2">
      <c r="A43" s="57"/>
      <c r="B43" s="140" t="s">
        <v>151</v>
      </c>
      <c r="C43" s="140"/>
      <c r="D43" s="140"/>
      <c r="E43" s="140"/>
      <c r="F43" s="140"/>
      <c r="G43" s="140"/>
      <c r="H43" s="29"/>
      <c r="I43" s="48"/>
      <c r="J43" s="30"/>
    </row>
    <row r="44" spans="1:10" x14ac:dyDescent="0.2">
      <c r="A44" s="57" t="s">
        <v>162</v>
      </c>
      <c r="B44" s="36" t="s">
        <v>105</v>
      </c>
      <c r="C44" s="27" t="s">
        <v>48</v>
      </c>
      <c r="D44" s="27">
        <v>10</v>
      </c>
      <c r="E44" s="29"/>
      <c r="F44" s="29"/>
      <c r="G44" s="60"/>
      <c r="H44" s="69"/>
      <c r="I44" s="48"/>
      <c r="J44" s="30"/>
    </row>
    <row r="45" spans="1:10" x14ac:dyDescent="0.2">
      <c r="A45" s="57" t="s">
        <v>163</v>
      </c>
      <c r="B45" s="36" t="s">
        <v>106</v>
      </c>
      <c r="C45" s="27" t="s">
        <v>48</v>
      </c>
      <c r="D45" s="27">
        <v>10</v>
      </c>
      <c r="E45" s="29"/>
      <c r="F45" s="29"/>
      <c r="G45" s="60"/>
      <c r="H45" s="69"/>
      <c r="I45" s="48"/>
      <c r="J45" s="30"/>
    </row>
    <row r="46" spans="1:10" x14ac:dyDescent="0.2">
      <c r="A46" s="57" t="s">
        <v>164</v>
      </c>
      <c r="B46" s="36" t="s">
        <v>107</v>
      </c>
      <c r="C46" s="27" t="s">
        <v>48</v>
      </c>
      <c r="D46" s="27">
        <v>10</v>
      </c>
      <c r="E46" s="29"/>
      <c r="F46" s="29"/>
      <c r="G46" s="60"/>
      <c r="H46" s="69"/>
      <c r="I46" s="48"/>
      <c r="J46" s="30"/>
    </row>
    <row r="47" spans="1:10" x14ac:dyDescent="0.2">
      <c r="A47" s="57"/>
      <c r="B47" s="141" t="s">
        <v>152</v>
      </c>
      <c r="C47" s="141"/>
      <c r="D47" s="141"/>
      <c r="E47" s="141"/>
      <c r="F47" s="141"/>
      <c r="G47" s="141"/>
      <c r="H47" s="29"/>
      <c r="I47" s="48"/>
      <c r="J47" s="30"/>
    </row>
    <row r="48" spans="1:10" ht="24" x14ac:dyDescent="0.2">
      <c r="A48" s="57" t="s">
        <v>165</v>
      </c>
      <c r="B48" s="36" t="s">
        <v>108</v>
      </c>
      <c r="C48" s="27" t="s">
        <v>48</v>
      </c>
      <c r="D48" s="27">
        <v>5</v>
      </c>
      <c r="E48" s="29"/>
      <c r="F48" s="29"/>
      <c r="G48" s="60"/>
      <c r="H48" s="69"/>
      <c r="I48" s="48"/>
      <c r="J48" s="30"/>
    </row>
    <row r="49" spans="1:10" ht="24" x14ac:dyDescent="0.2">
      <c r="A49" s="57" t="s">
        <v>166</v>
      </c>
      <c r="B49" s="36" t="s">
        <v>109</v>
      </c>
      <c r="C49" s="27" t="s">
        <v>48</v>
      </c>
      <c r="D49" s="27">
        <v>5</v>
      </c>
      <c r="E49" s="29"/>
      <c r="F49" s="29"/>
      <c r="G49" s="60"/>
      <c r="H49" s="69"/>
      <c r="I49" s="48"/>
      <c r="J49" s="30"/>
    </row>
    <row r="50" spans="1:10" x14ac:dyDescent="0.2">
      <c r="A50" s="57" t="s">
        <v>167</v>
      </c>
      <c r="B50" s="36" t="s">
        <v>110</v>
      </c>
      <c r="C50" s="27" t="s">
        <v>48</v>
      </c>
      <c r="D50" s="27">
        <v>5</v>
      </c>
      <c r="E50" s="29"/>
      <c r="F50" s="29"/>
      <c r="G50" s="60"/>
      <c r="H50" s="69"/>
      <c r="I50" s="48"/>
      <c r="J50" s="30"/>
    </row>
    <row r="51" spans="1:10" x14ac:dyDescent="0.2">
      <c r="A51" s="57" t="s">
        <v>168</v>
      </c>
      <c r="B51" s="36" t="s">
        <v>111</v>
      </c>
      <c r="C51" s="27" t="s">
        <v>48</v>
      </c>
      <c r="D51" s="27">
        <v>35</v>
      </c>
      <c r="E51" s="29"/>
      <c r="F51" s="29"/>
      <c r="G51" s="60"/>
      <c r="H51" s="69"/>
      <c r="I51" s="48"/>
      <c r="J51" s="30"/>
    </row>
    <row r="52" spans="1:10" x14ac:dyDescent="0.2">
      <c r="A52" s="57" t="s">
        <v>169</v>
      </c>
      <c r="B52" s="36" t="s">
        <v>112</v>
      </c>
      <c r="C52" s="27" t="s">
        <v>48</v>
      </c>
      <c r="D52" s="27">
        <v>70</v>
      </c>
      <c r="E52" s="29"/>
      <c r="F52" s="29"/>
      <c r="G52" s="60"/>
      <c r="H52" s="69"/>
      <c r="I52" s="48"/>
      <c r="J52" s="30"/>
    </row>
    <row r="53" spans="1:10" x14ac:dyDescent="0.2">
      <c r="A53" s="57" t="s">
        <v>170</v>
      </c>
      <c r="B53" s="36" t="s">
        <v>113</v>
      </c>
      <c r="C53" s="27" t="s">
        <v>48</v>
      </c>
      <c r="D53" s="27">
        <v>60</v>
      </c>
      <c r="E53" s="29"/>
      <c r="F53" s="29"/>
      <c r="G53" s="60"/>
      <c r="H53" s="69"/>
      <c r="I53" s="48"/>
      <c r="J53" s="30"/>
    </row>
    <row r="54" spans="1:10" x14ac:dyDescent="0.2">
      <c r="A54" s="57" t="s">
        <v>171</v>
      </c>
      <c r="B54" s="36" t="s">
        <v>114</v>
      </c>
      <c r="C54" s="27" t="s">
        <v>48</v>
      </c>
      <c r="D54" s="27">
        <v>80</v>
      </c>
      <c r="E54" s="29"/>
      <c r="F54" s="29"/>
      <c r="G54" s="60"/>
      <c r="H54" s="69"/>
      <c r="I54" s="48"/>
      <c r="J54" s="30"/>
    </row>
    <row r="55" spans="1:10" ht="20.25" customHeight="1" x14ac:dyDescent="0.2">
      <c r="A55" s="58"/>
      <c r="B55" s="122" t="s">
        <v>153</v>
      </c>
      <c r="C55" s="122"/>
      <c r="D55" s="122"/>
      <c r="E55" s="122"/>
      <c r="F55" s="122"/>
      <c r="G55" s="122"/>
      <c r="H55" s="29"/>
      <c r="I55" s="48"/>
      <c r="J55" s="30"/>
    </row>
    <row r="56" spans="1:10" ht="24" x14ac:dyDescent="0.2">
      <c r="A56" s="58" t="s">
        <v>172</v>
      </c>
      <c r="B56" s="42" t="s">
        <v>118</v>
      </c>
      <c r="C56" s="27" t="s">
        <v>48</v>
      </c>
      <c r="D56" s="27">
        <v>10</v>
      </c>
      <c r="E56" s="28"/>
      <c r="F56" s="29"/>
      <c r="G56" s="61"/>
      <c r="H56" s="69"/>
      <c r="I56" s="48"/>
      <c r="J56" s="30"/>
    </row>
    <row r="57" spans="1:10" ht="24" x14ac:dyDescent="0.2">
      <c r="A57" s="58" t="s">
        <v>173</v>
      </c>
      <c r="B57" s="42" t="s">
        <v>119</v>
      </c>
      <c r="C57" s="27" t="s">
        <v>48</v>
      </c>
      <c r="D57" s="27">
        <v>10</v>
      </c>
      <c r="E57" s="28"/>
      <c r="F57" s="29"/>
      <c r="G57" s="61"/>
      <c r="H57" s="69"/>
      <c r="I57" s="48"/>
      <c r="J57" s="30"/>
    </row>
    <row r="58" spans="1:10" ht="72" customHeight="1" x14ac:dyDescent="0.2">
      <c r="A58" s="58"/>
      <c r="B58" s="120" t="s">
        <v>154</v>
      </c>
      <c r="C58" s="120"/>
      <c r="D58" s="120"/>
      <c r="E58" s="120"/>
      <c r="F58" s="120"/>
      <c r="G58" s="120"/>
      <c r="H58" s="29"/>
      <c r="I58" s="48"/>
      <c r="J58" s="30"/>
    </row>
    <row r="59" spans="1:10" ht="24" x14ac:dyDescent="0.2">
      <c r="A59" s="56" t="s">
        <v>174</v>
      </c>
      <c r="B59" s="25" t="s">
        <v>117</v>
      </c>
      <c r="C59" s="27" t="s">
        <v>48</v>
      </c>
      <c r="D59" s="27">
        <v>10</v>
      </c>
      <c r="E59" s="29"/>
      <c r="F59" s="29"/>
      <c r="G59" s="60"/>
      <c r="H59" s="71"/>
      <c r="I59" s="48"/>
      <c r="J59" s="30"/>
    </row>
    <row r="60" spans="1:10" ht="36" x14ac:dyDescent="0.2">
      <c r="A60" s="56" t="s">
        <v>175</v>
      </c>
      <c r="B60" s="25" t="s">
        <v>120</v>
      </c>
      <c r="C60" s="27" t="s">
        <v>48</v>
      </c>
      <c r="D60" s="27">
        <v>40</v>
      </c>
      <c r="E60" s="29"/>
      <c r="F60" s="29"/>
      <c r="G60" s="60"/>
      <c r="H60" s="71"/>
      <c r="I60" s="48"/>
      <c r="J60" s="30"/>
    </row>
    <row r="61" spans="1:10" ht="36" x14ac:dyDescent="0.2">
      <c r="A61" s="56" t="s">
        <v>176</v>
      </c>
      <c r="B61" s="42" t="s">
        <v>155</v>
      </c>
      <c r="C61" s="27" t="s">
        <v>48</v>
      </c>
      <c r="D61" s="27">
        <v>120</v>
      </c>
      <c r="E61" s="29"/>
      <c r="F61" s="29"/>
      <c r="G61" s="60"/>
      <c r="H61" s="71"/>
      <c r="I61" s="48"/>
      <c r="J61" s="30"/>
    </row>
    <row r="62" spans="1:10" ht="24" x14ac:dyDescent="0.2">
      <c r="A62" s="56" t="s">
        <v>177</v>
      </c>
      <c r="B62" s="50" t="s">
        <v>121</v>
      </c>
      <c r="C62" s="27" t="s">
        <v>48</v>
      </c>
      <c r="D62" s="27">
        <v>20</v>
      </c>
      <c r="E62" s="29"/>
      <c r="F62" s="29"/>
      <c r="G62" s="60"/>
      <c r="H62" s="71"/>
      <c r="I62" s="48"/>
      <c r="J62" s="30"/>
    </row>
    <row r="63" spans="1:10" ht="60" x14ac:dyDescent="0.2">
      <c r="A63" s="56" t="s">
        <v>178</v>
      </c>
      <c r="B63" s="41" t="s">
        <v>156</v>
      </c>
      <c r="C63" s="27" t="s">
        <v>48</v>
      </c>
      <c r="D63" s="27">
        <v>200</v>
      </c>
      <c r="E63" s="29"/>
      <c r="F63" s="29"/>
      <c r="G63" s="60"/>
      <c r="H63" s="71"/>
      <c r="I63" s="48"/>
      <c r="J63" s="30"/>
    </row>
    <row r="64" spans="1:10" ht="195" customHeight="1" x14ac:dyDescent="0.2">
      <c r="A64" s="56" t="s">
        <v>179</v>
      </c>
      <c r="B64" s="51" t="s">
        <v>122</v>
      </c>
      <c r="C64" s="27" t="s">
        <v>48</v>
      </c>
      <c r="D64" s="27">
        <v>600</v>
      </c>
      <c r="E64" s="29"/>
      <c r="F64" s="29"/>
      <c r="G64" s="60"/>
      <c r="H64" s="71"/>
      <c r="I64" s="48"/>
      <c r="J64" s="30"/>
    </row>
    <row r="65" spans="1:10" ht="133.5" customHeight="1" x14ac:dyDescent="0.2">
      <c r="A65" s="56" t="s">
        <v>180</v>
      </c>
      <c r="B65" s="43" t="s">
        <v>123</v>
      </c>
      <c r="C65" s="27" t="s">
        <v>48</v>
      </c>
      <c r="D65" s="44">
        <v>3500</v>
      </c>
      <c r="E65" s="29"/>
      <c r="F65" s="29"/>
      <c r="G65" s="60"/>
      <c r="H65" s="71"/>
      <c r="I65" s="48"/>
      <c r="J65" s="30"/>
    </row>
    <row r="66" spans="1:10" x14ac:dyDescent="0.2">
      <c r="A66" s="52"/>
      <c r="B66" s="1"/>
      <c r="C66" s="3"/>
      <c r="D66" s="3"/>
      <c r="E66" s="24"/>
      <c r="F66" s="45" t="s">
        <v>157</v>
      </c>
      <c r="G66" s="62">
        <f>SUM(G7:G65)</f>
        <v>0</v>
      </c>
      <c r="H66" s="46" t="s">
        <v>157</v>
      </c>
      <c r="I66" s="45">
        <f>SUM(I7:I65)</f>
        <v>0</v>
      </c>
      <c r="J66" s="1"/>
    </row>
    <row r="67" spans="1:10" x14ac:dyDescent="0.2">
      <c r="A67" s="52"/>
      <c r="B67" s="1"/>
      <c r="C67" s="4"/>
      <c r="D67" s="4"/>
      <c r="E67" s="1"/>
      <c r="F67" s="1"/>
      <c r="G67" s="63"/>
      <c r="H67" s="2"/>
      <c r="I67" s="1"/>
      <c r="J67" s="1"/>
    </row>
    <row r="68" spans="1:10" x14ac:dyDescent="0.2">
      <c r="A68" s="52"/>
      <c r="B68" s="1"/>
      <c r="C68" s="4"/>
      <c r="D68" s="4"/>
      <c r="E68" s="1"/>
      <c r="F68" s="1"/>
      <c r="G68" s="63"/>
      <c r="H68" s="2"/>
      <c r="I68" s="1"/>
      <c r="J68" s="1"/>
    </row>
    <row r="69" spans="1:10" x14ac:dyDescent="0.2">
      <c r="A69" s="52"/>
      <c r="B69" s="1"/>
      <c r="C69" s="4"/>
      <c r="D69" s="4"/>
      <c r="E69" s="1"/>
      <c r="F69" s="1"/>
      <c r="G69" s="63"/>
      <c r="H69" s="2"/>
      <c r="I69" s="1"/>
      <c r="J69" s="1"/>
    </row>
    <row r="70" spans="1:10" x14ac:dyDescent="0.2">
      <c r="A70" s="52"/>
      <c r="B70" s="1"/>
      <c r="C70" s="1"/>
      <c r="D70" s="1"/>
      <c r="E70" s="1"/>
      <c r="F70" s="1"/>
      <c r="G70" s="63"/>
      <c r="H70" s="2"/>
      <c r="I70" s="1"/>
      <c r="J70" s="1"/>
    </row>
    <row r="71" spans="1:10" x14ac:dyDescent="0.2">
      <c r="A71" s="52"/>
      <c r="B71" s="1"/>
      <c r="C71" s="1"/>
      <c r="D71" s="1"/>
      <c r="E71" s="1"/>
      <c r="F71" s="1"/>
      <c r="G71" s="63"/>
      <c r="H71" s="2"/>
      <c r="I71" s="1"/>
      <c r="J71" s="1"/>
    </row>
    <row r="72" spans="1:10" x14ac:dyDescent="0.2">
      <c r="A72" s="121"/>
      <c r="B72" s="121"/>
      <c r="C72" s="1"/>
      <c r="D72" s="1"/>
      <c r="E72" s="1"/>
      <c r="F72" s="1"/>
      <c r="G72" s="63"/>
      <c r="H72" s="1"/>
      <c r="I72" s="1"/>
      <c r="J72" s="1"/>
    </row>
    <row r="73" spans="1:10" x14ac:dyDescent="0.2">
      <c r="A73" s="121"/>
      <c r="B73" s="121"/>
      <c r="C73" s="1"/>
      <c r="D73" s="1"/>
      <c r="E73" s="1"/>
      <c r="F73" s="123"/>
      <c r="G73" s="123"/>
      <c r="H73" s="123"/>
      <c r="I73" s="1"/>
      <c r="J73" s="1"/>
    </row>
    <row r="74" spans="1:10" x14ac:dyDescent="0.2">
      <c r="A74" s="118"/>
      <c r="B74" s="118"/>
      <c r="C74" s="1"/>
      <c r="D74" s="1"/>
      <c r="E74" s="1"/>
      <c r="F74" s="119"/>
      <c r="G74" s="119"/>
      <c r="H74" s="119"/>
      <c r="I74" s="1"/>
      <c r="J74" s="1"/>
    </row>
  </sheetData>
  <mergeCells count="19">
    <mergeCell ref="B55:G55"/>
    <mergeCell ref="F73:H73"/>
    <mergeCell ref="A1:B1"/>
    <mergeCell ref="I1:J1"/>
    <mergeCell ref="B6:H6"/>
    <mergeCell ref="C4:G4"/>
    <mergeCell ref="C1:F1"/>
    <mergeCell ref="C3:F3"/>
    <mergeCell ref="C2:F2"/>
    <mergeCell ref="B23:H23"/>
    <mergeCell ref="B29:H29"/>
    <mergeCell ref="B33:H33"/>
    <mergeCell ref="B43:G43"/>
    <mergeCell ref="B47:G47"/>
    <mergeCell ref="A74:B74"/>
    <mergeCell ref="F74:H74"/>
    <mergeCell ref="B58:G58"/>
    <mergeCell ref="A72:B72"/>
    <mergeCell ref="A73:B7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14999847407452621"/>
    <pageSetUpPr fitToPage="1"/>
  </sheetPr>
  <dimension ref="A1:K19"/>
  <sheetViews>
    <sheetView workbookViewId="0">
      <selection activeCell="G6" sqref="G6"/>
    </sheetView>
  </sheetViews>
  <sheetFormatPr defaultRowHeight="12.75" x14ac:dyDescent="0.2"/>
  <cols>
    <col min="2" max="2" width="17.7109375" customWidth="1"/>
    <col min="7" max="7" width="9.7109375" bestFit="1" customWidth="1"/>
    <col min="8" max="8" width="9.140625" style="82"/>
    <col min="9" max="9" width="9.7109375" bestFit="1" customWidth="1"/>
  </cols>
  <sheetData>
    <row r="1" spans="1:11" x14ac:dyDescent="0.2">
      <c r="A1" s="124"/>
      <c r="B1" s="124"/>
      <c r="C1" s="3"/>
      <c r="D1" s="3"/>
      <c r="E1" s="3"/>
      <c r="F1" s="3"/>
      <c r="G1" s="3"/>
      <c r="H1" s="81"/>
      <c r="I1" s="124" t="s">
        <v>181</v>
      </c>
      <c r="J1" s="124"/>
      <c r="K1" s="124"/>
    </row>
    <row r="2" spans="1:11" x14ac:dyDescent="0.2">
      <c r="A2" s="130" t="s">
        <v>145</v>
      </c>
      <c r="B2" s="130"/>
      <c r="C2" s="130"/>
      <c r="D2" s="130"/>
      <c r="E2" s="130"/>
      <c r="F2" s="130"/>
      <c r="G2" s="130"/>
      <c r="H2" s="130"/>
      <c r="I2" s="130"/>
    </row>
    <row r="3" spans="1:11" x14ac:dyDescent="0.2">
      <c r="A3" s="130" t="s">
        <v>314</v>
      </c>
      <c r="B3" s="130"/>
      <c r="C3" s="130"/>
      <c r="D3" s="130"/>
      <c r="E3" s="130"/>
      <c r="F3" s="130"/>
      <c r="G3" s="130"/>
      <c r="H3" s="130"/>
      <c r="I3" s="130"/>
      <c r="J3" s="1"/>
    </row>
    <row r="4" spans="1:11" ht="72" x14ac:dyDescent="0.2">
      <c r="A4" s="93" t="s">
        <v>0</v>
      </c>
      <c r="B4" s="99" t="s">
        <v>1</v>
      </c>
      <c r="C4" s="33" t="s">
        <v>2</v>
      </c>
      <c r="D4" s="33" t="s">
        <v>3</v>
      </c>
      <c r="E4" s="35" t="s">
        <v>4</v>
      </c>
      <c r="F4" s="35" t="s">
        <v>5</v>
      </c>
      <c r="G4" s="35" t="s">
        <v>6</v>
      </c>
      <c r="H4" s="94" t="s">
        <v>50</v>
      </c>
      <c r="I4" s="35" t="s">
        <v>8</v>
      </c>
      <c r="J4" s="33" t="s">
        <v>9</v>
      </c>
    </row>
    <row r="5" spans="1:11" ht="60" x14ac:dyDescent="0.2">
      <c r="A5" s="26" t="s">
        <v>10</v>
      </c>
      <c r="B5" s="41" t="s">
        <v>184</v>
      </c>
      <c r="C5" s="27" t="s">
        <v>48</v>
      </c>
      <c r="D5" s="27">
        <v>200</v>
      </c>
      <c r="E5" s="28"/>
      <c r="F5" s="29"/>
      <c r="G5" s="29"/>
      <c r="H5" s="78"/>
      <c r="I5" s="29"/>
      <c r="J5" s="30"/>
    </row>
    <row r="6" spans="1:11" x14ac:dyDescent="0.2">
      <c r="A6" s="26"/>
      <c r="B6" s="100"/>
      <c r="C6" s="93"/>
      <c r="D6" s="93"/>
      <c r="E6" s="101" t="s">
        <v>315</v>
      </c>
      <c r="F6" s="101" t="s">
        <v>316</v>
      </c>
      <c r="G6" s="101"/>
      <c r="H6" s="102" t="s">
        <v>316</v>
      </c>
      <c r="I6" s="101"/>
      <c r="J6" s="103"/>
      <c r="K6" s="3"/>
    </row>
    <row r="7" spans="1:11" x14ac:dyDescent="0.2">
      <c r="A7" s="14"/>
      <c r="B7" s="1"/>
      <c r="C7" s="1"/>
      <c r="D7" s="1"/>
      <c r="E7" s="14"/>
      <c r="F7" s="14"/>
      <c r="G7" s="11"/>
      <c r="H7" s="77"/>
      <c r="I7" s="14"/>
      <c r="J7" s="1"/>
    </row>
    <row r="8" spans="1:11" x14ac:dyDescent="0.2">
      <c r="A8" s="142"/>
      <c r="B8" s="142"/>
      <c r="C8" s="142"/>
      <c r="D8" s="142"/>
      <c r="E8" s="142"/>
      <c r="F8" s="142"/>
      <c r="G8" s="142"/>
      <c r="H8" s="142"/>
      <c r="I8" s="142"/>
      <c r="J8" s="142"/>
    </row>
    <row r="9" spans="1:11" x14ac:dyDescent="0.2">
      <c r="A9" s="14"/>
      <c r="B9" s="1"/>
      <c r="C9" s="1"/>
      <c r="D9" s="1"/>
      <c r="E9" s="14"/>
      <c r="F9" s="14"/>
      <c r="G9" s="11"/>
      <c r="H9" s="77"/>
      <c r="I9" s="14"/>
      <c r="J9" s="1"/>
    </row>
    <row r="10" spans="1:11" x14ac:dyDescent="0.2">
      <c r="A10" s="14"/>
      <c r="B10" s="1"/>
      <c r="C10" s="1"/>
      <c r="D10" s="1"/>
      <c r="E10" s="14"/>
      <c r="F10" s="14"/>
      <c r="G10" s="11"/>
      <c r="H10" s="77"/>
      <c r="I10" s="14"/>
      <c r="J10" s="1"/>
    </row>
    <row r="11" spans="1:11" x14ac:dyDescent="0.2">
      <c r="A11" s="14"/>
      <c r="B11" s="1"/>
      <c r="C11" s="1"/>
      <c r="D11" s="1"/>
      <c r="E11" s="14"/>
      <c r="F11" s="14"/>
      <c r="G11" s="14"/>
      <c r="H11" s="77"/>
      <c r="I11" s="14"/>
      <c r="J11" s="1"/>
    </row>
    <row r="12" spans="1:11" x14ac:dyDescent="0.2">
      <c r="A12" s="14"/>
      <c r="B12" s="1"/>
      <c r="C12" s="1"/>
      <c r="D12" s="1"/>
      <c r="E12" s="14"/>
      <c r="F12" s="14"/>
      <c r="G12" s="14"/>
      <c r="H12" s="77"/>
      <c r="I12" s="14"/>
      <c r="J12" s="1"/>
    </row>
    <row r="13" spans="1:11" x14ac:dyDescent="0.2">
      <c r="A13" s="14"/>
      <c r="B13" s="1"/>
      <c r="C13" s="1"/>
      <c r="D13" s="1"/>
      <c r="E13" s="1"/>
      <c r="F13" s="1"/>
      <c r="G13" s="14"/>
      <c r="H13" s="77"/>
      <c r="I13" s="1"/>
      <c r="J13" s="1"/>
    </row>
    <row r="14" spans="1:11" x14ac:dyDescent="0.2">
      <c r="A14" s="121"/>
      <c r="B14" s="121"/>
      <c r="C14" s="1"/>
      <c r="D14" s="1"/>
      <c r="F14" s="121"/>
      <c r="G14" s="121"/>
      <c r="H14" s="121"/>
      <c r="I14" s="1"/>
      <c r="J14" s="1"/>
    </row>
    <row r="15" spans="1:11" x14ac:dyDescent="0.2">
      <c r="A15" s="118"/>
      <c r="B15" s="118"/>
      <c r="C15" s="1"/>
      <c r="D15" s="1"/>
      <c r="F15" s="118"/>
      <c r="G15" s="118"/>
      <c r="H15" s="118"/>
      <c r="I15" s="1"/>
      <c r="J15" s="1"/>
    </row>
    <row r="16" spans="1:11" x14ac:dyDescent="0.2">
      <c r="A16" s="14"/>
      <c r="B16" s="1"/>
      <c r="C16" s="1"/>
      <c r="D16" s="1"/>
      <c r="E16" s="1"/>
      <c r="F16" s="1"/>
      <c r="G16" s="14"/>
      <c r="H16" s="77"/>
      <c r="I16" s="1"/>
      <c r="J16" s="1"/>
    </row>
    <row r="17" spans="1:10" x14ac:dyDescent="0.2">
      <c r="A17" s="14"/>
      <c r="B17" s="1"/>
      <c r="C17" s="1"/>
      <c r="D17" s="1"/>
      <c r="E17" s="1"/>
      <c r="F17" s="1"/>
      <c r="G17" s="14"/>
      <c r="H17" s="77"/>
      <c r="I17" s="1"/>
      <c r="J17" s="1"/>
    </row>
    <row r="18" spans="1:10" x14ac:dyDescent="0.2">
      <c r="A18" s="14"/>
      <c r="B18" s="1"/>
      <c r="C18" s="1"/>
      <c r="D18" s="1"/>
      <c r="E18" s="1"/>
      <c r="F18" s="1"/>
      <c r="G18" s="14"/>
      <c r="H18" s="77"/>
      <c r="I18" s="1"/>
      <c r="J18" s="1"/>
    </row>
    <row r="19" spans="1:10" x14ac:dyDescent="0.2">
      <c r="A19" s="14"/>
      <c r="B19" s="1"/>
      <c r="C19" s="1"/>
      <c r="D19" s="1"/>
      <c r="E19" s="1"/>
      <c r="F19" s="1"/>
      <c r="G19" s="14"/>
      <c r="H19" s="77"/>
      <c r="I19" s="1"/>
      <c r="J19" s="1"/>
    </row>
  </sheetData>
  <mergeCells count="9">
    <mergeCell ref="A15:B15"/>
    <mergeCell ref="F15:H15"/>
    <mergeCell ref="A1:B1"/>
    <mergeCell ref="A2:I2"/>
    <mergeCell ref="A3:I3"/>
    <mergeCell ref="A8:J8"/>
    <mergeCell ref="A14:B14"/>
    <mergeCell ref="F14:H14"/>
    <mergeCell ref="I1:K1"/>
  </mergeCells>
  <pageMargins left="0.7" right="0.7" top="0.75" bottom="0.7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14999847407452621"/>
    <pageSetUpPr fitToPage="1"/>
  </sheetPr>
  <dimension ref="A1:L30"/>
  <sheetViews>
    <sheetView workbookViewId="0">
      <selection activeCell="E17" sqref="E17"/>
    </sheetView>
  </sheetViews>
  <sheetFormatPr defaultColWidth="11.5703125" defaultRowHeight="12" x14ac:dyDescent="0.2"/>
  <cols>
    <col min="1" max="1" width="4.7109375" style="1" customWidth="1"/>
    <col min="2" max="2" width="39.85546875" style="1" customWidth="1"/>
    <col min="3" max="3" width="5.28515625" style="1" customWidth="1"/>
    <col min="4" max="4" width="6.28515625" style="1" customWidth="1"/>
    <col min="5" max="7" width="11.5703125" style="1"/>
    <col min="8" max="8" width="6.28515625" style="79" customWidth="1"/>
    <col min="9" max="9" width="11.5703125" style="1"/>
    <col min="10" max="10" width="18.140625" style="1" customWidth="1"/>
    <col min="11" max="16384" width="11.5703125" style="1"/>
  </cols>
  <sheetData>
    <row r="1" spans="1:12" x14ac:dyDescent="0.2">
      <c r="A1" s="124"/>
      <c r="B1" s="124"/>
      <c r="C1" s="3"/>
      <c r="D1" s="3"/>
      <c r="E1" s="3"/>
      <c r="F1" s="3"/>
      <c r="G1" s="3"/>
      <c r="H1" s="81"/>
      <c r="I1" s="125" t="s">
        <v>181</v>
      </c>
      <c r="J1" s="125"/>
    </row>
    <row r="2" spans="1:12" x14ac:dyDescent="0.2">
      <c r="A2" s="130" t="s">
        <v>145</v>
      </c>
      <c r="B2" s="130"/>
      <c r="C2" s="130"/>
      <c r="D2" s="130"/>
      <c r="E2" s="130"/>
      <c r="F2" s="130"/>
      <c r="G2" s="130"/>
      <c r="H2" s="130"/>
      <c r="I2" s="130"/>
      <c r="J2" s="130"/>
    </row>
    <row r="3" spans="1:12" x14ac:dyDescent="0.2">
      <c r="A3" s="130" t="s">
        <v>34</v>
      </c>
      <c r="B3" s="130"/>
      <c r="C3" s="130"/>
      <c r="D3" s="130"/>
      <c r="E3" s="130"/>
      <c r="F3" s="130"/>
      <c r="G3" s="130"/>
      <c r="H3" s="130"/>
      <c r="I3" s="130"/>
      <c r="J3" s="130"/>
      <c r="K3" s="3"/>
      <c r="L3" s="3"/>
    </row>
    <row r="4" spans="1:12" ht="13.5" customHeight="1" x14ac:dyDescent="0.2">
      <c r="A4" s="143" t="s">
        <v>52</v>
      </c>
      <c r="B4" s="121"/>
      <c r="C4" s="121"/>
      <c r="D4" s="121"/>
      <c r="E4" s="121"/>
      <c r="F4" s="121"/>
      <c r="G4" s="143"/>
      <c r="H4" s="143"/>
      <c r="I4" s="143"/>
      <c r="J4" s="143"/>
    </row>
    <row r="5" spans="1:12" ht="36" x14ac:dyDescent="0.2">
      <c r="A5" s="93" t="s">
        <v>0</v>
      </c>
      <c r="B5" s="32" t="s">
        <v>1</v>
      </c>
      <c r="C5" s="33" t="s">
        <v>2</v>
      </c>
      <c r="D5" s="33" t="s">
        <v>3</v>
      </c>
      <c r="E5" s="34" t="s">
        <v>4</v>
      </c>
      <c r="F5" s="34" t="s">
        <v>5</v>
      </c>
      <c r="G5" s="34" t="s">
        <v>6</v>
      </c>
      <c r="H5" s="94" t="s">
        <v>7</v>
      </c>
      <c r="I5" s="34" t="s">
        <v>8</v>
      </c>
      <c r="J5" s="33" t="s">
        <v>9</v>
      </c>
    </row>
    <row r="6" spans="1:12" ht="34.15" customHeight="1" x14ac:dyDescent="0.2">
      <c r="A6" s="26" t="s">
        <v>10</v>
      </c>
      <c r="B6" s="41" t="s">
        <v>53</v>
      </c>
      <c r="C6" s="27" t="s">
        <v>11</v>
      </c>
      <c r="D6" s="27">
        <v>20</v>
      </c>
      <c r="E6" s="29"/>
      <c r="F6" s="67"/>
      <c r="G6" s="29"/>
      <c r="H6" s="78"/>
      <c r="I6" s="29"/>
      <c r="J6" s="30"/>
    </row>
    <row r="7" spans="1:12" ht="34.15" customHeight="1" x14ac:dyDescent="0.2">
      <c r="A7" s="26" t="s">
        <v>12</v>
      </c>
      <c r="B7" s="41" t="s">
        <v>238</v>
      </c>
      <c r="C7" s="27" t="s">
        <v>11</v>
      </c>
      <c r="D7" s="27">
        <v>20</v>
      </c>
      <c r="E7" s="29"/>
      <c r="F7" s="67"/>
      <c r="G7" s="29"/>
      <c r="H7" s="78"/>
      <c r="I7" s="29"/>
      <c r="J7" s="30"/>
    </row>
    <row r="8" spans="1:12" ht="34.15" customHeight="1" x14ac:dyDescent="0.2">
      <c r="A8" s="26" t="s">
        <v>13</v>
      </c>
      <c r="B8" s="41" t="s">
        <v>239</v>
      </c>
      <c r="C8" s="27" t="s">
        <v>11</v>
      </c>
      <c r="D8" s="27">
        <v>20</v>
      </c>
      <c r="E8" s="29"/>
      <c r="F8" s="67"/>
      <c r="G8" s="29"/>
      <c r="H8" s="78"/>
      <c r="I8" s="29"/>
      <c r="J8" s="30"/>
    </row>
    <row r="9" spans="1:12" ht="34.15" customHeight="1" x14ac:dyDescent="0.2">
      <c r="A9" s="26" t="s">
        <v>14</v>
      </c>
      <c r="B9" s="41" t="s">
        <v>240</v>
      </c>
      <c r="C9" s="27" t="s">
        <v>11</v>
      </c>
      <c r="D9" s="27">
        <v>20</v>
      </c>
      <c r="E9" s="29"/>
      <c r="F9" s="67"/>
      <c r="G9" s="29"/>
      <c r="H9" s="78"/>
      <c r="I9" s="29"/>
      <c r="J9" s="30"/>
    </row>
    <row r="10" spans="1:12" ht="51.6" customHeight="1" x14ac:dyDescent="0.2">
      <c r="A10" s="26" t="s">
        <v>15</v>
      </c>
      <c r="B10" s="41" t="s">
        <v>54</v>
      </c>
      <c r="C10" s="27" t="s">
        <v>11</v>
      </c>
      <c r="D10" s="27">
        <v>800</v>
      </c>
      <c r="E10" s="29"/>
      <c r="F10" s="67"/>
      <c r="G10" s="29"/>
      <c r="H10" s="78"/>
      <c r="I10" s="29"/>
      <c r="J10" s="30"/>
    </row>
    <row r="11" spans="1:12" ht="102.6" customHeight="1" x14ac:dyDescent="0.2">
      <c r="A11" s="26" t="s">
        <v>16</v>
      </c>
      <c r="B11" s="95" t="s">
        <v>55</v>
      </c>
      <c r="C11" s="27" t="s">
        <v>11</v>
      </c>
      <c r="D11" s="27">
        <v>15</v>
      </c>
      <c r="E11" s="29"/>
      <c r="F11" s="67"/>
      <c r="G11" s="29"/>
      <c r="H11" s="78"/>
      <c r="I11" s="29"/>
      <c r="J11" s="30"/>
    </row>
    <row r="12" spans="1:12" ht="43.9" customHeight="1" x14ac:dyDescent="0.2">
      <c r="A12" s="26" t="s">
        <v>18</v>
      </c>
      <c r="B12" s="41" t="s">
        <v>56</v>
      </c>
      <c r="C12" s="27" t="s">
        <v>11</v>
      </c>
      <c r="D12" s="27">
        <v>400</v>
      </c>
      <c r="E12" s="29"/>
      <c r="F12" s="67"/>
      <c r="G12" s="29"/>
      <c r="H12" s="78"/>
      <c r="I12" s="29"/>
      <c r="J12" s="30"/>
    </row>
    <row r="13" spans="1:12" ht="42.6" customHeight="1" x14ac:dyDescent="0.2">
      <c r="A13" s="26" t="s">
        <v>19</v>
      </c>
      <c r="B13" s="41" t="s">
        <v>57</v>
      </c>
      <c r="C13" s="27" t="s">
        <v>11</v>
      </c>
      <c r="D13" s="27">
        <v>20</v>
      </c>
      <c r="E13" s="29"/>
      <c r="F13" s="67"/>
      <c r="G13" s="29"/>
      <c r="H13" s="78"/>
      <c r="I13" s="29"/>
      <c r="J13" s="30"/>
    </row>
    <row r="14" spans="1:12" ht="43.9" customHeight="1" x14ac:dyDescent="0.2">
      <c r="A14" s="26" t="s">
        <v>20</v>
      </c>
      <c r="B14" s="41" t="s">
        <v>58</v>
      </c>
      <c r="C14" s="27" t="s">
        <v>11</v>
      </c>
      <c r="D14" s="27">
        <v>10</v>
      </c>
      <c r="E14" s="29"/>
      <c r="F14" s="67"/>
      <c r="G14" s="29"/>
      <c r="H14" s="78"/>
      <c r="I14" s="29"/>
      <c r="J14" s="30"/>
    </row>
    <row r="15" spans="1:12" ht="43.9" customHeight="1" x14ac:dyDescent="0.2">
      <c r="A15" s="26" t="s">
        <v>21</v>
      </c>
      <c r="B15" s="41" t="s">
        <v>59</v>
      </c>
      <c r="C15" s="27" t="s">
        <v>11</v>
      </c>
      <c r="D15" s="27">
        <v>10</v>
      </c>
      <c r="E15" s="29"/>
      <c r="F15" s="67"/>
      <c r="G15" s="29"/>
      <c r="H15" s="78"/>
      <c r="I15" s="29"/>
      <c r="J15" s="30"/>
    </row>
    <row r="16" spans="1:12" ht="48.75" customHeight="1" x14ac:dyDescent="0.2">
      <c r="A16" s="26" t="s">
        <v>22</v>
      </c>
      <c r="B16" s="41" t="s">
        <v>60</v>
      </c>
      <c r="C16" s="27" t="s">
        <v>11</v>
      </c>
      <c r="D16" s="27">
        <v>20</v>
      </c>
      <c r="E16" s="29"/>
      <c r="F16" s="67"/>
      <c r="G16" s="29"/>
      <c r="H16" s="78"/>
      <c r="I16" s="29"/>
      <c r="J16" s="30"/>
    </row>
    <row r="17" spans="1:10" ht="43.15" customHeight="1" x14ac:dyDescent="0.2">
      <c r="A17" s="26" t="s">
        <v>23</v>
      </c>
      <c r="B17" s="41" t="s">
        <v>61</v>
      </c>
      <c r="C17" s="27" t="s">
        <v>11</v>
      </c>
      <c r="D17" s="27">
        <v>200</v>
      </c>
      <c r="E17" s="29"/>
      <c r="F17" s="67"/>
      <c r="G17" s="29"/>
      <c r="H17" s="78"/>
      <c r="I17" s="29"/>
      <c r="J17" s="30"/>
    </row>
    <row r="18" spans="1:10" ht="43.15" customHeight="1" x14ac:dyDescent="0.2">
      <c r="A18" s="26" t="s">
        <v>24</v>
      </c>
      <c r="B18" s="41" t="s">
        <v>237</v>
      </c>
      <c r="C18" s="27" t="s">
        <v>11</v>
      </c>
      <c r="D18" s="27">
        <v>30</v>
      </c>
      <c r="E18" s="29"/>
      <c r="F18" s="67"/>
      <c r="G18" s="29"/>
      <c r="H18" s="78"/>
      <c r="I18" s="29"/>
      <c r="J18" s="30"/>
    </row>
    <row r="19" spans="1:10" x14ac:dyDescent="0.2">
      <c r="A19" s="26" t="s">
        <v>25</v>
      </c>
      <c r="B19" s="96" t="s">
        <v>62</v>
      </c>
      <c r="C19" s="27" t="s">
        <v>11</v>
      </c>
      <c r="D19" s="27">
        <v>20</v>
      </c>
      <c r="E19" s="28"/>
      <c r="F19" s="67"/>
      <c r="G19" s="29"/>
      <c r="H19" s="78"/>
      <c r="I19" s="29"/>
      <c r="J19" s="30"/>
    </row>
    <row r="20" spans="1:10" ht="24" x14ac:dyDescent="0.2">
      <c r="A20" s="26" t="s">
        <v>26</v>
      </c>
      <c r="B20" s="96" t="s">
        <v>63</v>
      </c>
      <c r="C20" s="27" t="s">
        <v>11</v>
      </c>
      <c r="D20" s="27">
        <v>20</v>
      </c>
      <c r="E20" s="28"/>
      <c r="F20" s="67"/>
      <c r="G20" s="29"/>
      <c r="H20" s="78"/>
      <c r="I20" s="29"/>
      <c r="J20" s="30"/>
    </row>
    <row r="21" spans="1:10" x14ac:dyDescent="0.2">
      <c r="A21" s="26" t="s">
        <v>27</v>
      </c>
      <c r="B21" s="96" t="s">
        <v>64</v>
      </c>
      <c r="C21" s="27" t="s">
        <v>11</v>
      </c>
      <c r="D21" s="27">
        <v>500</v>
      </c>
      <c r="E21" s="28"/>
      <c r="F21" s="67"/>
      <c r="G21" s="29"/>
      <c r="H21" s="78"/>
      <c r="I21" s="29"/>
      <c r="J21" s="30"/>
    </row>
    <row r="22" spans="1:10" x14ac:dyDescent="0.2">
      <c r="A22" s="30"/>
      <c r="B22" s="30"/>
      <c r="C22" s="30"/>
      <c r="D22" s="30"/>
      <c r="E22" s="103" t="s">
        <v>317</v>
      </c>
      <c r="F22" s="103" t="s">
        <v>318</v>
      </c>
      <c r="G22" s="97"/>
      <c r="H22" s="98" t="s">
        <v>315</v>
      </c>
      <c r="I22" s="97"/>
      <c r="J22" s="30"/>
    </row>
    <row r="29" spans="1:10" customFormat="1" ht="12.75" x14ac:dyDescent="0.2">
      <c r="A29" s="1"/>
      <c r="B29" s="121"/>
      <c r="C29" s="121"/>
      <c r="D29" s="121"/>
      <c r="E29" s="1"/>
      <c r="F29" s="74"/>
      <c r="G29" s="123"/>
      <c r="H29" s="123"/>
      <c r="I29" s="123"/>
      <c r="J29" s="1"/>
    </row>
    <row r="30" spans="1:10" customFormat="1" ht="12.75" x14ac:dyDescent="0.2">
      <c r="A30" s="118"/>
      <c r="B30" s="118"/>
      <c r="C30" s="118"/>
      <c r="D30" s="118"/>
      <c r="E30" s="1"/>
      <c r="F30" s="75"/>
      <c r="G30" s="119"/>
      <c r="H30" s="119"/>
      <c r="I30" s="119"/>
      <c r="J30" s="1"/>
    </row>
  </sheetData>
  <sheetProtection selectLockedCells="1" selectUnlockedCells="1"/>
  <mergeCells count="9">
    <mergeCell ref="G29:I29"/>
    <mergeCell ref="A30:D30"/>
    <mergeCell ref="G30:I30"/>
    <mergeCell ref="A4:J4"/>
    <mergeCell ref="A1:B1"/>
    <mergeCell ref="I1:J1"/>
    <mergeCell ref="A2:J2"/>
    <mergeCell ref="A3:J3"/>
    <mergeCell ref="B29:D29"/>
  </mergeCells>
  <pageMargins left="0.25" right="0.25" top="0.75" bottom="0.75" header="0.3" footer="0.3"/>
  <pageSetup paperSize="9" firstPageNumber="0" fitToHeight="0" orientation="landscape" horizontalDpi="300" verticalDpi="300" r:id="rId1"/>
  <headerFooter alignWithMargins="0">
    <oddFooter>&amp;C&amp;"Times New Roman,Normalny"&amp;12Strona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14999847407452621"/>
  </sheetPr>
  <dimension ref="A1:L16"/>
  <sheetViews>
    <sheetView workbookViewId="0">
      <selection activeCell="I8" sqref="I8"/>
    </sheetView>
  </sheetViews>
  <sheetFormatPr defaultColWidth="11.5703125" defaultRowHeight="12" x14ac:dyDescent="0.2"/>
  <cols>
    <col min="1" max="1" width="4" style="1" customWidth="1"/>
    <col min="2" max="2" width="44.7109375" style="1" customWidth="1"/>
    <col min="3" max="3" width="5" style="1" customWidth="1"/>
    <col min="4" max="4" width="6.28515625" style="1" customWidth="1"/>
    <col min="5" max="7" width="11.5703125" style="1"/>
    <col min="8" max="8" width="6" style="79" customWidth="1"/>
    <col min="9" max="9" width="11.5703125" style="1"/>
    <col min="10" max="10" width="16.42578125" style="1" customWidth="1"/>
    <col min="11" max="16384" width="11.5703125" style="1"/>
  </cols>
  <sheetData>
    <row r="1" spans="1:12" x14ac:dyDescent="0.2">
      <c r="A1" s="124"/>
      <c r="B1" s="124"/>
      <c r="C1" s="3"/>
      <c r="D1" s="3"/>
      <c r="E1" s="3"/>
      <c r="F1" s="3"/>
      <c r="G1" s="3"/>
      <c r="H1" s="81"/>
      <c r="I1" s="125" t="s">
        <v>181</v>
      </c>
      <c r="J1" s="125"/>
    </row>
    <row r="2" spans="1:12" x14ac:dyDescent="0.2">
      <c r="A2" s="130" t="s">
        <v>145</v>
      </c>
      <c r="B2" s="130"/>
      <c r="C2" s="130"/>
      <c r="D2" s="130"/>
      <c r="E2" s="130"/>
      <c r="F2" s="130"/>
      <c r="G2" s="130"/>
      <c r="H2" s="130"/>
      <c r="I2" s="130"/>
      <c r="J2" s="130"/>
    </row>
    <row r="3" spans="1:12" x14ac:dyDescent="0.2">
      <c r="A3" s="130" t="s">
        <v>160</v>
      </c>
      <c r="B3" s="130"/>
      <c r="C3" s="130"/>
      <c r="D3" s="130"/>
      <c r="E3" s="130"/>
      <c r="F3" s="130"/>
      <c r="G3" s="130"/>
      <c r="H3" s="130"/>
      <c r="I3" s="130"/>
      <c r="J3" s="130"/>
      <c r="K3" s="3"/>
      <c r="L3" s="3"/>
    </row>
    <row r="4" spans="1:12" ht="13.5" customHeight="1" x14ac:dyDescent="0.2">
      <c r="A4" s="143" t="s">
        <v>65</v>
      </c>
      <c r="B4" s="143"/>
      <c r="C4" s="143"/>
      <c r="D4" s="143"/>
      <c r="E4" s="143"/>
      <c r="F4" s="143"/>
      <c r="G4" s="143"/>
      <c r="H4" s="143"/>
      <c r="I4" s="143"/>
      <c r="J4" s="143"/>
    </row>
    <row r="5" spans="1:12" ht="36" x14ac:dyDescent="0.2">
      <c r="A5" s="93" t="s">
        <v>0</v>
      </c>
      <c r="B5" s="32" t="s">
        <v>1</v>
      </c>
      <c r="C5" s="33" t="s">
        <v>2</v>
      </c>
      <c r="D5" s="33" t="s">
        <v>3</v>
      </c>
      <c r="E5" s="34" t="s">
        <v>4</v>
      </c>
      <c r="F5" s="34" t="s">
        <v>5</v>
      </c>
      <c r="G5" s="34" t="s">
        <v>6</v>
      </c>
      <c r="H5" s="94" t="s">
        <v>7</v>
      </c>
      <c r="I5" s="34" t="s">
        <v>8</v>
      </c>
      <c r="J5" s="33" t="s">
        <v>9</v>
      </c>
    </row>
    <row r="6" spans="1:12" ht="41.45" customHeight="1" x14ac:dyDescent="0.2">
      <c r="A6" s="26" t="s">
        <v>10</v>
      </c>
      <c r="B6" s="104" t="s">
        <v>66</v>
      </c>
      <c r="C6" s="27" t="s">
        <v>11</v>
      </c>
      <c r="D6" s="27">
        <v>2</v>
      </c>
      <c r="E6" s="29"/>
      <c r="F6" s="29"/>
      <c r="G6" s="29"/>
      <c r="H6" s="78"/>
      <c r="I6" s="29"/>
      <c r="J6" s="30"/>
    </row>
    <row r="7" spans="1:12" ht="42.6" customHeight="1" x14ac:dyDescent="0.2">
      <c r="A7" s="26" t="s">
        <v>12</v>
      </c>
      <c r="B7" s="104" t="s">
        <v>67</v>
      </c>
      <c r="C7" s="27" t="s">
        <v>11</v>
      </c>
      <c r="D7" s="27">
        <v>2</v>
      </c>
      <c r="E7" s="29"/>
      <c r="F7" s="29"/>
      <c r="G7" s="29"/>
      <c r="H7" s="78"/>
      <c r="I7" s="29"/>
      <c r="J7" s="30"/>
    </row>
    <row r="8" spans="1:12" x14ac:dyDescent="0.2">
      <c r="A8" s="30"/>
      <c r="B8" s="30"/>
      <c r="C8" s="30"/>
      <c r="D8" s="30"/>
      <c r="E8" s="30" t="s">
        <v>315</v>
      </c>
      <c r="F8" s="30" t="s">
        <v>317</v>
      </c>
      <c r="G8" s="97"/>
      <c r="H8" s="98" t="s">
        <v>315</v>
      </c>
      <c r="I8" s="97"/>
      <c r="J8" s="30"/>
    </row>
    <row r="15" spans="1:12" customFormat="1" ht="12.75" x14ac:dyDescent="0.2">
      <c r="A15" s="1"/>
      <c r="B15" s="121"/>
      <c r="C15" s="121"/>
      <c r="D15" s="121"/>
      <c r="E15" s="1"/>
      <c r="F15" s="74"/>
      <c r="G15" s="123"/>
      <c r="H15" s="123"/>
      <c r="I15" s="123"/>
      <c r="J15" s="1"/>
    </row>
    <row r="16" spans="1:12" customFormat="1" ht="12.75" x14ac:dyDescent="0.2">
      <c r="A16" s="118"/>
      <c r="B16" s="118"/>
      <c r="C16" s="118"/>
      <c r="D16" s="118"/>
      <c r="E16" s="1"/>
      <c r="F16" s="75"/>
      <c r="G16" s="119"/>
      <c r="H16" s="119"/>
      <c r="I16" s="119"/>
      <c r="J16" s="1"/>
    </row>
  </sheetData>
  <sheetProtection selectLockedCells="1" selectUnlockedCells="1"/>
  <mergeCells count="9">
    <mergeCell ref="G15:I15"/>
    <mergeCell ref="A16:D16"/>
    <mergeCell ref="G16:I16"/>
    <mergeCell ref="A4:J4"/>
    <mergeCell ref="A1:B1"/>
    <mergeCell ref="I1:J1"/>
    <mergeCell ref="A2:J2"/>
    <mergeCell ref="A3:J3"/>
    <mergeCell ref="B15:D15"/>
  </mergeCells>
  <pageMargins left="0.78749999999999998" right="0.78749999999999998" top="1.0527777777777778" bottom="1.0527777777777778" header="0.51180555555555551" footer="0.51180555555555551"/>
  <pageSetup paperSize="9" firstPageNumber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14999847407452621"/>
    <pageSetUpPr fitToPage="1"/>
  </sheetPr>
  <dimension ref="A1:K16"/>
  <sheetViews>
    <sheetView workbookViewId="0">
      <selection activeCell="J9" sqref="J9"/>
    </sheetView>
  </sheetViews>
  <sheetFormatPr defaultColWidth="8.85546875" defaultRowHeight="12" x14ac:dyDescent="0.2"/>
  <cols>
    <col min="1" max="1" width="4.7109375" style="1" customWidth="1"/>
    <col min="2" max="2" width="30.7109375" style="1" customWidth="1"/>
    <col min="3" max="3" width="13.28515625" style="1" customWidth="1"/>
    <col min="4" max="4" width="6.140625" style="1" customWidth="1"/>
    <col min="5" max="5" width="6.85546875" style="1" customWidth="1"/>
    <col min="6" max="7" width="12.7109375" style="1" customWidth="1"/>
    <col min="8" max="8" width="14" style="1" customWidth="1"/>
    <col min="9" max="9" width="9.85546875" style="79" customWidth="1"/>
    <col min="10" max="10" width="9.85546875" style="2" customWidth="1"/>
    <col min="11" max="11" width="14.7109375" style="1" customWidth="1"/>
    <col min="12" max="16384" width="8.85546875" style="1"/>
  </cols>
  <sheetData>
    <row r="1" spans="1:11" x14ac:dyDescent="0.2">
      <c r="A1" s="124"/>
      <c r="B1" s="124"/>
      <c r="C1" s="3"/>
      <c r="D1" s="3"/>
      <c r="E1" s="3"/>
      <c r="F1" s="3"/>
      <c r="G1" s="3"/>
      <c r="H1" s="3"/>
      <c r="I1" s="125" t="s">
        <v>181</v>
      </c>
      <c r="J1" s="125"/>
      <c r="K1" s="125"/>
    </row>
    <row r="2" spans="1:11" x14ac:dyDescent="0.2">
      <c r="A2" s="130" t="s">
        <v>145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</row>
    <row r="3" spans="1:11" x14ac:dyDescent="0.2">
      <c r="A3" s="130" t="s">
        <v>305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</row>
    <row r="4" spans="1:11" x14ac:dyDescent="0.2">
      <c r="A4" s="121" t="s">
        <v>130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</row>
    <row r="5" spans="1:11" ht="48" x14ac:dyDescent="0.2">
      <c r="A5" s="93" t="s">
        <v>0</v>
      </c>
      <c r="B5" s="32" t="s">
        <v>1</v>
      </c>
      <c r="C5" s="32" t="s">
        <v>131</v>
      </c>
      <c r="D5" s="33" t="s">
        <v>2</v>
      </c>
      <c r="E5" s="33" t="s">
        <v>3</v>
      </c>
      <c r="F5" s="34" t="s">
        <v>4</v>
      </c>
      <c r="G5" s="34" t="s">
        <v>5</v>
      </c>
      <c r="H5" s="34" t="s">
        <v>6</v>
      </c>
      <c r="I5" s="94" t="s">
        <v>7</v>
      </c>
      <c r="J5" s="34" t="s">
        <v>8</v>
      </c>
      <c r="K5" s="33" t="s">
        <v>9</v>
      </c>
    </row>
    <row r="6" spans="1:11" ht="24" x14ac:dyDescent="0.2">
      <c r="A6" s="26" t="s">
        <v>10</v>
      </c>
      <c r="B6" s="96" t="s">
        <v>132</v>
      </c>
      <c r="C6" s="96" t="s">
        <v>133</v>
      </c>
      <c r="D6" s="27" t="s">
        <v>11</v>
      </c>
      <c r="E6" s="27">
        <v>7</v>
      </c>
      <c r="F6" s="28"/>
      <c r="G6" s="29"/>
      <c r="H6" s="29"/>
      <c r="I6" s="78"/>
      <c r="J6" s="29"/>
      <c r="K6" s="29"/>
    </row>
    <row r="7" spans="1:11" ht="24" x14ac:dyDescent="0.2">
      <c r="A7" s="26" t="s">
        <v>12</v>
      </c>
      <c r="B7" s="96" t="s">
        <v>132</v>
      </c>
      <c r="C7" s="96" t="s">
        <v>134</v>
      </c>
      <c r="D7" s="27" t="s">
        <v>11</v>
      </c>
      <c r="E7" s="27">
        <v>7</v>
      </c>
      <c r="F7" s="28"/>
      <c r="G7" s="29"/>
      <c r="H7" s="29"/>
      <c r="I7" s="78"/>
      <c r="J7" s="29"/>
      <c r="K7" s="29"/>
    </row>
    <row r="8" spans="1:11" ht="24" x14ac:dyDescent="0.2">
      <c r="A8" s="26" t="s">
        <v>13</v>
      </c>
      <c r="B8" s="96" t="s">
        <v>132</v>
      </c>
      <c r="C8" s="96" t="s">
        <v>135</v>
      </c>
      <c r="D8" s="27" t="s">
        <v>11</v>
      </c>
      <c r="E8" s="27">
        <v>7</v>
      </c>
      <c r="F8" s="28"/>
      <c r="G8" s="29"/>
      <c r="H8" s="29"/>
      <c r="I8" s="78"/>
      <c r="J8" s="29"/>
      <c r="K8" s="29"/>
    </row>
    <row r="9" spans="1:11" ht="13.5" customHeight="1" x14ac:dyDescent="0.2">
      <c r="D9" s="144" t="s">
        <v>32</v>
      </c>
      <c r="E9" s="144"/>
      <c r="F9" s="28" t="s">
        <v>33</v>
      </c>
      <c r="G9" s="28" t="s">
        <v>33</v>
      </c>
      <c r="H9" s="105"/>
      <c r="I9" s="78" t="s">
        <v>33</v>
      </c>
      <c r="J9" s="101"/>
      <c r="K9" s="105"/>
    </row>
    <row r="10" spans="1:11" x14ac:dyDescent="0.2">
      <c r="D10" s="4"/>
      <c r="E10" s="4"/>
    </row>
    <row r="11" spans="1:11" x14ac:dyDescent="0.2">
      <c r="D11" s="4"/>
      <c r="E11" s="4"/>
    </row>
    <row r="12" spans="1:11" x14ac:dyDescent="0.2">
      <c r="D12" s="4"/>
      <c r="E12" s="4"/>
    </row>
    <row r="15" spans="1:11" customFormat="1" ht="12.75" x14ac:dyDescent="0.2">
      <c r="A15" s="1"/>
      <c r="B15" s="121"/>
      <c r="C15" s="121"/>
      <c r="D15" s="121"/>
      <c r="E15" s="1"/>
      <c r="F15" s="74"/>
      <c r="G15" s="123"/>
      <c r="H15" s="123"/>
      <c r="I15" s="123"/>
      <c r="J15" s="1"/>
    </row>
    <row r="16" spans="1:11" customFormat="1" ht="12.75" x14ac:dyDescent="0.2">
      <c r="A16" s="118"/>
      <c r="B16" s="118"/>
      <c r="C16" s="118"/>
      <c r="D16" s="118"/>
      <c r="E16" s="1"/>
      <c r="F16" s="75"/>
      <c r="G16" s="119"/>
      <c r="H16" s="119"/>
      <c r="I16" s="119"/>
      <c r="J16" s="1"/>
    </row>
  </sheetData>
  <sheetProtection selectLockedCells="1" selectUnlockedCells="1"/>
  <mergeCells count="10">
    <mergeCell ref="A1:B1"/>
    <mergeCell ref="I1:K1"/>
    <mergeCell ref="A16:D16"/>
    <mergeCell ref="G16:I16"/>
    <mergeCell ref="A2:K2"/>
    <mergeCell ref="A3:K3"/>
    <mergeCell ref="A4:K4"/>
    <mergeCell ref="D9:E9"/>
    <mergeCell ref="B15:D15"/>
    <mergeCell ref="G15:I15"/>
  </mergeCells>
  <pageMargins left="0.78749999999999998" right="0.78749999999999998" top="1.0527777777777778" bottom="1.0527777777777778" header="0.51180555555555551" footer="0.51180555555555551"/>
  <pageSetup paperSize="9" scale="97" firstPageNumber="0" fitToHeight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0.14999847407452621"/>
  </sheetPr>
  <dimension ref="A1:J15"/>
  <sheetViews>
    <sheetView workbookViewId="0">
      <selection activeCell="A5" sqref="A5:J7"/>
    </sheetView>
  </sheetViews>
  <sheetFormatPr defaultColWidth="11.5703125" defaultRowHeight="12" x14ac:dyDescent="0.2"/>
  <cols>
    <col min="1" max="1" width="6.7109375" style="1" customWidth="1"/>
    <col min="2" max="2" width="23.28515625" style="1" customWidth="1"/>
    <col min="3" max="3" width="7.42578125" style="1" customWidth="1"/>
    <col min="4" max="4" width="7.5703125" style="1" customWidth="1"/>
    <col min="5" max="7" width="11.5703125" style="1"/>
    <col min="8" max="8" width="7.28515625" style="79" customWidth="1"/>
    <col min="9" max="9" width="12.28515625" style="1" customWidth="1"/>
    <col min="10" max="10" width="16.28515625" style="1" customWidth="1"/>
    <col min="11" max="16384" width="11.5703125" style="1"/>
  </cols>
  <sheetData>
    <row r="1" spans="1:10" x14ac:dyDescent="0.2">
      <c r="A1" s="124"/>
      <c r="B1" s="124"/>
      <c r="C1" s="3"/>
      <c r="D1" s="3"/>
      <c r="E1" s="3"/>
      <c r="F1" s="3"/>
      <c r="G1" s="3"/>
      <c r="H1" s="81"/>
      <c r="I1" s="125" t="s">
        <v>181</v>
      </c>
      <c r="J1" s="125"/>
    </row>
    <row r="2" spans="1:10" x14ac:dyDescent="0.2">
      <c r="A2" s="130" t="s">
        <v>145</v>
      </c>
      <c r="B2" s="130"/>
      <c r="C2" s="130"/>
      <c r="D2" s="130"/>
      <c r="E2" s="130"/>
      <c r="F2" s="130"/>
      <c r="G2" s="130"/>
      <c r="H2" s="130"/>
      <c r="I2" s="130"/>
      <c r="J2" s="130"/>
    </row>
    <row r="3" spans="1:10" x14ac:dyDescent="0.2">
      <c r="A3" s="130" t="s">
        <v>306</v>
      </c>
      <c r="B3" s="130"/>
      <c r="C3" s="130"/>
      <c r="D3" s="130"/>
      <c r="E3" s="130"/>
      <c r="F3" s="130"/>
      <c r="G3" s="130"/>
      <c r="H3" s="130"/>
      <c r="I3" s="130"/>
      <c r="J3" s="130"/>
    </row>
    <row r="4" spans="1:10" ht="13.5" customHeight="1" x14ac:dyDescent="0.2">
      <c r="A4" s="143" t="s">
        <v>68</v>
      </c>
      <c r="B4" s="143"/>
      <c r="C4" s="143"/>
      <c r="D4" s="143"/>
      <c r="E4" s="143"/>
      <c r="F4" s="143"/>
      <c r="G4" s="143"/>
      <c r="H4" s="143"/>
      <c r="I4" s="143"/>
      <c r="J4" s="143"/>
    </row>
    <row r="5" spans="1:10" ht="48" x14ac:dyDescent="0.2">
      <c r="A5" s="93" t="s">
        <v>0</v>
      </c>
      <c r="B5" s="32" t="s">
        <v>1</v>
      </c>
      <c r="C5" s="33" t="s">
        <v>2</v>
      </c>
      <c r="D5" s="33" t="s">
        <v>3</v>
      </c>
      <c r="E5" s="35" t="s">
        <v>4</v>
      </c>
      <c r="F5" s="35" t="s">
        <v>5</v>
      </c>
      <c r="G5" s="35" t="s">
        <v>6</v>
      </c>
      <c r="H5" s="94" t="s">
        <v>50</v>
      </c>
      <c r="I5" s="35" t="s">
        <v>8</v>
      </c>
      <c r="J5" s="33" t="s">
        <v>9</v>
      </c>
    </row>
    <row r="6" spans="1:10" ht="24" x14ac:dyDescent="0.2">
      <c r="A6" s="26" t="s">
        <v>10</v>
      </c>
      <c r="B6" s="41" t="s">
        <v>236</v>
      </c>
      <c r="C6" s="26" t="s">
        <v>48</v>
      </c>
      <c r="D6" s="26">
        <v>1500</v>
      </c>
      <c r="E6" s="29"/>
      <c r="F6" s="29"/>
      <c r="G6" s="29"/>
      <c r="H6" s="78"/>
      <c r="I6" s="29"/>
      <c r="J6" s="113"/>
    </row>
    <row r="7" spans="1:10" ht="24" x14ac:dyDescent="0.2">
      <c r="A7" s="26" t="s">
        <v>12</v>
      </c>
      <c r="B7" s="41" t="s">
        <v>69</v>
      </c>
      <c r="C7" s="26" t="s">
        <v>48</v>
      </c>
      <c r="D7" s="26">
        <v>200</v>
      </c>
      <c r="E7" s="29"/>
      <c r="F7" s="29"/>
      <c r="G7" s="29"/>
      <c r="H7" s="78"/>
      <c r="I7" s="29"/>
      <c r="J7" s="26"/>
    </row>
    <row r="8" spans="1:10" s="3" customFormat="1" x14ac:dyDescent="0.2">
      <c r="A8" s="103"/>
      <c r="B8" s="103"/>
      <c r="C8" s="103"/>
      <c r="D8" s="93"/>
      <c r="E8" s="93" t="s">
        <v>317</v>
      </c>
      <c r="F8" s="93" t="s">
        <v>317</v>
      </c>
      <c r="G8" s="101"/>
      <c r="H8" s="102" t="s">
        <v>317</v>
      </c>
      <c r="I8" s="101"/>
      <c r="J8" s="93"/>
    </row>
    <row r="13" spans="1:10" ht="15" customHeight="1" x14ac:dyDescent="0.2"/>
    <row r="14" spans="1:10" customFormat="1" ht="12.75" x14ac:dyDescent="0.2">
      <c r="A14" s="1"/>
      <c r="B14" s="121"/>
      <c r="C14" s="121"/>
      <c r="D14" s="121"/>
      <c r="E14" s="1"/>
      <c r="F14" s="74"/>
      <c r="G14" s="123"/>
      <c r="H14" s="123"/>
      <c r="I14" s="123"/>
      <c r="J14" s="1"/>
    </row>
    <row r="15" spans="1:10" customFormat="1" ht="12.75" x14ac:dyDescent="0.2">
      <c r="A15" s="118"/>
      <c r="B15" s="118"/>
      <c r="C15" s="118"/>
      <c r="D15" s="118"/>
      <c r="E15" s="1"/>
      <c r="F15" s="75"/>
      <c r="G15" s="119"/>
      <c r="H15" s="119"/>
      <c r="I15" s="119"/>
      <c r="J15" s="1"/>
    </row>
  </sheetData>
  <sheetProtection selectLockedCells="1" selectUnlockedCells="1"/>
  <mergeCells count="9">
    <mergeCell ref="G14:I14"/>
    <mergeCell ref="A15:D15"/>
    <mergeCell ref="G15:I15"/>
    <mergeCell ref="A4:J4"/>
    <mergeCell ref="A1:B1"/>
    <mergeCell ref="I1:J1"/>
    <mergeCell ref="A2:J2"/>
    <mergeCell ref="A3:J3"/>
    <mergeCell ref="B14:D14"/>
  </mergeCells>
  <pageMargins left="0.78749999999999998" right="0.78749999999999998" top="1.0527777777777778" bottom="1.0527777777777778" header="0.51180555555555551" footer="0.51180555555555551"/>
  <pageSetup paperSize="9" firstPageNumber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 tint="-0.14999847407452621"/>
    <pageSetUpPr fitToPage="1"/>
  </sheetPr>
  <dimension ref="A1:J15"/>
  <sheetViews>
    <sheetView workbookViewId="0">
      <selection activeCell="A5" sqref="A5:B5"/>
    </sheetView>
  </sheetViews>
  <sheetFormatPr defaultColWidth="11.5703125" defaultRowHeight="12" x14ac:dyDescent="0.2"/>
  <cols>
    <col min="1" max="1" width="4" style="14" customWidth="1"/>
    <col min="2" max="2" width="35.7109375" style="1" customWidth="1"/>
    <col min="3" max="3" width="8.42578125" style="1" customWidth="1"/>
    <col min="4" max="4" width="9.5703125" style="1" customWidth="1"/>
    <col min="5" max="7" width="11.5703125" style="1"/>
    <col min="8" max="8" width="7" style="79" customWidth="1"/>
    <col min="9" max="9" width="11.5703125" style="1"/>
    <col min="10" max="10" width="22.85546875" style="1" customWidth="1"/>
    <col min="11" max="16384" width="11.5703125" style="1"/>
  </cols>
  <sheetData>
    <row r="1" spans="1:10" x14ac:dyDescent="0.2">
      <c r="A1" s="124"/>
      <c r="B1" s="124"/>
      <c r="C1" s="3"/>
      <c r="D1" s="3"/>
      <c r="E1" s="3"/>
      <c r="F1" s="3"/>
      <c r="G1" s="3"/>
      <c r="H1" s="81"/>
      <c r="I1" s="125" t="s">
        <v>181</v>
      </c>
      <c r="J1" s="125"/>
    </row>
    <row r="2" spans="1:10" x14ac:dyDescent="0.2">
      <c r="A2" s="130" t="s">
        <v>145</v>
      </c>
      <c r="B2" s="130"/>
      <c r="C2" s="130"/>
      <c r="D2" s="130"/>
      <c r="E2" s="130"/>
      <c r="F2" s="130"/>
      <c r="G2" s="130"/>
      <c r="H2" s="130"/>
      <c r="I2" s="130"/>
      <c r="J2" s="130"/>
    </row>
    <row r="3" spans="1:10" x14ac:dyDescent="0.2">
      <c r="A3" s="130" t="s">
        <v>307</v>
      </c>
      <c r="B3" s="130"/>
      <c r="C3" s="130"/>
      <c r="D3" s="130"/>
      <c r="E3" s="130"/>
      <c r="F3" s="130"/>
      <c r="G3" s="130"/>
      <c r="H3" s="130"/>
      <c r="I3" s="130"/>
      <c r="J3" s="130"/>
    </row>
    <row r="4" spans="1:10" x14ac:dyDescent="0.2">
      <c r="A4" s="121" t="s">
        <v>158</v>
      </c>
      <c r="B4" s="121"/>
      <c r="C4" s="121"/>
      <c r="D4" s="121"/>
      <c r="E4" s="121"/>
      <c r="F4" s="121"/>
      <c r="G4" s="121"/>
      <c r="H4" s="121"/>
      <c r="I4" s="121"/>
      <c r="J4" s="121"/>
    </row>
    <row r="5" spans="1:10" ht="36" x14ac:dyDescent="0.2">
      <c r="A5" s="93" t="s">
        <v>0</v>
      </c>
      <c r="B5" s="99" t="s">
        <v>1</v>
      </c>
      <c r="C5" s="33" t="s">
        <v>2</v>
      </c>
      <c r="D5" s="33" t="s">
        <v>244</v>
      </c>
      <c r="E5" s="35" t="s">
        <v>4</v>
      </c>
      <c r="F5" s="35" t="s">
        <v>5</v>
      </c>
      <c r="G5" s="35" t="s">
        <v>6</v>
      </c>
      <c r="H5" s="94" t="s">
        <v>7</v>
      </c>
      <c r="I5" s="35" t="s">
        <v>8</v>
      </c>
      <c r="J5" s="33" t="s">
        <v>9</v>
      </c>
    </row>
    <row r="6" spans="1:10" ht="24" x14ac:dyDescent="0.2">
      <c r="A6" s="26" t="s">
        <v>10</v>
      </c>
      <c r="B6" s="41" t="s">
        <v>241</v>
      </c>
      <c r="C6" s="26" t="s">
        <v>243</v>
      </c>
      <c r="D6" s="26">
        <v>10</v>
      </c>
      <c r="E6" s="29"/>
      <c r="F6" s="29"/>
      <c r="G6" s="29"/>
      <c r="H6" s="78"/>
      <c r="I6" s="29"/>
      <c r="J6" s="30"/>
    </row>
    <row r="7" spans="1:10" ht="24" x14ac:dyDescent="0.2">
      <c r="A7" s="26" t="s">
        <v>12</v>
      </c>
      <c r="B7" s="41" t="s">
        <v>242</v>
      </c>
      <c r="C7" s="26" t="s">
        <v>243</v>
      </c>
      <c r="D7" s="26">
        <v>20</v>
      </c>
      <c r="E7" s="29"/>
      <c r="F7" s="29"/>
      <c r="G7" s="29"/>
      <c r="H7" s="78"/>
      <c r="I7" s="29"/>
      <c r="J7" s="30"/>
    </row>
    <row r="8" spans="1:10" s="3" customFormat="1" ht="14.1" customHeight="1" x14ac:dyDescent="0.2">
      <c r="A8" s="93"/>
      <c r="B8" s="100"/>
      <c r="C8" s="93"/>
      <c r="D8" s="93"/>
      <c r="E8" s="68" t="s">
        <v>317</v>
      </c>
      <c r="F8" s="97" t="s">
        <v>319</v>
      </c>
      <c r="G8" s="97"/>
      <c r="H8" s="98" t="s">
        <v>317</v>
      </c>
      <c r="I8" s="97"/>
      <c r="J8" s="103"/>
    </row>
    <row r="14" spans="1:10" customFormat="1" ht="12.75" x14ac:dyDescent="0.2">
      <c r="A14" s="1"/>
      <c r="B14" s="121"/>
      <c r="C14" s="121"/>
      <c r="D14" s="121"/>
      <c r="E14" s="1"/>
      <c r="F14" s="74"/>
      <c r="G14" s="123"/>
      <c r="H14" s="123"/>
      <c r="I14" s="123"/>
      <c r="J14" s="1"/>
    </row>
    <row r="15" spans="1:10" customFormat="1" ht="12.75" x14ac:dyDescent="0.2">
      <c r="A15" s="118"/>
      <c r="B15" s="118"/>
      <c r="C15" s="118"/>
      <c r="D15" s="118"/>
      <c r="E15" s="1"/>
      <c r="F15" s="75"/>
      <c r="G15" s="119"/>
      <c r="H15" s="119"/>
      <c r="I15" s="119"/>
      <c r="J15" s="1"/>
    </row>
  </sheetData>
  <sheetProtection selectLockedCells="1" selectUnlockedCells="1"/>
  <mergeCells count="9">
    <mergeCell ref="G14:I14"/>
    <mergeCell ref="A15:D15"/>
    <mergeCell ref="G15:I15"/>
    <mergeCell ref="A4:J4"/>
    <mergeCell ref="A1:B1"/>
    <mergeCell ref="I1:J1"/>
    <mergeCell ref="A2:J2"/>
    <mergeCell ref="A3:J3"/>
    <mergeCell ref="B14:D14"/>
  </mergeCells>
  <pageMargins left="0.78749999999999998" right="0.78749999999999998" top="1.0527777777777778" bottom="1.0527777777777778" header="0.51180555555555551" footer="0.51180555555555551"/>
  <pageSetup paperSize="9" scale="98" firstPageNumber="0" fitToHeight="0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0.14999847407452621"/>
  </sheetPr>
  <dimension ref="A1:J16"/>
  <sheetViews>
    <sheetView workbookViewId="0">
      <selection activeCell="D18" sqref="D18"/>
    </sheetView>
  </sheetViews>
  <sheetFormatPr defaultColWidth="11.5703125" defaultRowHeight="12" x14ac:dyDescent="0.2"/>
  <cols>
    <col min="1" max="1" width="5.140625" style="1" customWidth="1"/>
    <col min="2" max="2" width="41.28515625" style="1" customWidth="1"/>
    <col min="3" max="3" width="5.5703125" style="1" customWidth="1"/>
    <col min="4" max="4" width="6" style="1" customWidth="1"/>
    <col min="5" max="7" width="11.5703125" style="14"/>
    <col min="8" max="8" width="6.7109375" style="77" customWidth="1"/>
    <col min="9" max="9" width="11.5703125" style="14"/>
    <col min="10" max="10" width="17.7109375" style="14" customWidth="1"/>
    <col min="11" max="16384" width="11.5703125" style="1"/>
  </cols>
  <sheetData>
    <row r="1" spans="1:10" x14ac:dyDescent="0.2">
      <c r="A1" s="124"/>
      <c r="B1" s="124"/>
      <c r="C1" s="3"/>
      <c r="D1" s="3"/>
      <c r="E1" s="3"/>
      <c r="F1" s="3"/>
      <c r="G1" s="3"/>
      <c r="H1" s="81"/>
      <c r="I1" s="125" t="s">
        <v>181</v>
      </c>
      <c r="J1" s="125"/>
    </row>
    <row r="2" spans="1:10" x14ac:dyDescent="0.2">
      <c r="A2" s="130" t="s">
        <v>145</v>
      </c>
      <c r="B2" s="130"/>
      <c r="C2" s="130"/>
      <c r="D2" s="130"/>
      <c r="E2" s="130"/>
      <c r="F2" s="130"/>
      <c r="G2" s="130"/>
      <c r="H2" s="130"/>
      <c r="I2" s="130"/>
      <c r="J2" s="130"/>
    </row>
    <row r="3" spans="1:10" x14ac:dyDescent="0.2">
      <c r="A3" s="130" t="s">
        <v>185</v>
      </c>
      <c r="B3" s="130"/>
      <c r="C3" s="130"/>
      <c r="D3" s="130"/>
      <c r="E3" s="130"/>
      <c r="F3" s="130"/>
      <c r="G3" s="130"/>
      <c r="H3" s="130"/>
      <c r="I3" s="130"/>
      <c r="J3" s="130"/>
    </row>
    <row r="4" spans="1:10" ht="13.5" customHeight="1" x14ac:dyDescent="0.2">
      <c r="A4" s="143" t="s">
        <v>71</v>
      </c>
      <c r="B4" s="143"/>
      <c r="C4" s="143"/>
      <c r="D4" s="143"/>
      <c r="E4" s="143"/>
      <c r="F4" s="143"/>
      <c r="G4" s="143"/>
      <c r="H4" s="143"/>
      <c r="I4" s="143"/>
      <c r="J4" s="143"/>
    </row>
    <row r="5" spans="1:10" ht="36" x14ac:dyDescent="0.2">
      <c r="A5" s="93" t="s">
        <v>0</v>
      </c>
      <c r="B5" s="99" t="s">
        <v>1</v>
      </c>
      <c r="C5" s="33" t="s">
        <v>2</v>
      </c>
      <c r="D5" s="33" t="s">
        <v>3</v>
      </c>
      <c r="E5" s="35" t="s">
        <v>4</v>
      </c>
      <c r="F5" s="35" t="s">
        <v>5</v>
      </c>
      <c r="G5" s="35" t="s">
        <v>6</v>
      </c>
      <c r="H5" s="94" t="s">
        <v>50</v>
      </c>
      <c r="I5" s="35" t="s">
        <v>8</v>
      </c>
      <c r="J5" s="33" t="s">
        <v>9</v>
      </c>
    </row>
    <row r="6" spans="1:10" ht="30.6" customHeight="1" x14ac:dyDescent="0.2">
      <c r="A6" s="26" t="s">
        <v>10</v>
      </c>
      <c r="B6" s="96" t="s">
        <v>323</v>
      </c>
      <c r="C6" s="27" t="s">
        <v>322</v>
      </c>
      <c r="D6" s="27">
        <v>10</v>
      </c>
      <c r="E6" s="28"/>
      <c r="F6" s="29"/>
      <c r="G6" s="29"/>
      <c r="H6" s="78"/>
      <c r="I6" s="29"/>
      <c r="J6" s="30"/>
    </row>
    <row r="7" spans="1:10" s="3" customFormat="1" x14ac:dyDescent="0.2">
      <c r="A7" s="103"/>
      <c r="B7" s="103"/>
      <c r="C7" s="103"/>
      <c r="D7" s="103"/>
      <c r="E7" s="93" t="s">
        <v>318</v>
      </c>
      <c r="F7" s="93" t="s">
        <v>317</v>
      </c>
      <c r="G7" s="101"/>
      <c r="H7" s="102" t="s">
        <v>315</v>
      </c>
      <c r="I7" s="101"/>
      <c r="J7" s="93"/>
    </row>
    <row r="15" spans="1:10" customFormat="1" ht="12.75" x14ac:dyDescent="0.2">
      <c r="A15" s="1"/>
      <c r="B15" s="121"/>
      <c r="C15" s="121"/>
      <c r="D15" s="121"/>
      <c r="E15" s="1"/>
      <c r="F15" s="74"/>
      <c r="G15" s="123"/>
      <c r="H15" s="123"/>
      <c r="I15" s="123"/>
      <c r="J15" s="1"/>
    </row>
    <row r="16" spans="1:10" customFormat="1" ht="12.75" x14ac:dyDescent="0.2">
      <c r="A16" s="118"/>
      <c r="B16" s="118"/>
      <c r="C16" s="118"/>
      <c r="D16" s="118"/>
      <c r="E16" s="1"/>
      <c r="F16" s="75"/>
      <c r="G16" s="119"/>
      <c r="H16" s="119"/>
      <c r="I16" s="119"/>
      <c r="J16" s="1"/>
    </row>
  </sheetData>
  <sheetProtection selectLockedCells="1" selectUnlockedCells="1"/>
  <mergeCells count="9">
    <mergeCell ref="G15:I15"/>
    <mergeCell ref="A16:D16"/>
    <mergeCell ref="G16:I16"/>
    <mergeCell ref="A4:J4"/>
    <mergeCell ref="A1:B1"/>
    <mergeCell ref="I1:J1"/>
    <mergeCell ref="A2:J2"/>
    <mergeCell ref="A3:J3"/>
    <mergeCell ref="B15:D15"/>
  </mergeCells>
  <pageMargins left="0.78749999999999998" right="0.78749999999999998" top="1.0527777777777778" bottom="1.0527777777777778" header="0.51180555555555551" footer="0.51180555555555551"/>
  <pageSetup paperSize="9" firstPageNumber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 tint="-0.14999847407452621"/>
    <pageSetUpPr fitToPage="1"/>
  </sheetPr>
  <dimension ref="A1:L17"/>
  <sheetViews>
    <sheetView workbookViewId="0">
      <selection activeCell="F12" sqref="F12"/>
    </sheetView>
  </sheetViews>
  <sheetFormatPr defaultColWidth="11.5703125" defaultRowHeight="12" x14ac:dyDescent="0.2"/>
  <cols>
    <col min="1" max="1" width="3.85546875" style="1" customWidth="1"/>
    <col min="2" max="2" width="39.5703125" style="15" customWidth="1"/>
    <col min="3" max="4" width="0" style="1" hidden="1" customWidth="1"/>
    <col min="5" max="9" width="11.5703125" style="1"/>
    <col min="10" max="10" width="8.28515625" style="79" customWidth="1"/>
    <col min="11" max="11" width="12.28515625" style="1" customWidth="1"/>
    <col min="12" max="16384" width="11.5703125" style="1"/>
  </cols>
  <sheetData>
    <row r="1" spans="1:12" x14ac:dyDescent="0.2">
      <c r="A1" s="124"/>
      <c r="B1" s="124"/>
      <c r="C1" s="3"/>
      <c r="D1" s="3"/>
      <c r="E1" s="3"/>
      <c r="F1" s="3"/>
      <c r="G1" s="3"/>
      <c r="H1" s="3"/>
      <c r="I1" s="3"/>
      <c r="J1" s="125" t="s">
        <v>181</v>
      </c>
      <c r="K1" s="125"/>
      <c r="L1" s="125"/>
    </row>
    <row r="2" spans="1:12" x14ac:dyDescent="0.2">
      <c r="A2" s="130" t="s">
        <v>145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</row>
    <row r="3" spans="1:12" x14ac:dyDescent="0.2">
      <c r="A3" s="130" t="s">
        <v>308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</row>
    <row r="4" spans="1:12" x14ac:dyDescent="0.2">
      <c r="A4" s="121" t="s">
        <v>115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</row>
    <row r="5" spans="1:12" ht="60" x14ac:dyDescent="0.2">
      <c r="A5" s="93" t="s">
        <v>0</v>
      </c>
      <c r="B5" s="32" t="s">
        <v>1</v>
      </c>
      <c r="C5" s="33" t="s">
        <v>2</v>
      </c>
      <c r="D5" s="33" t="s">
        <v>3</v>
      </c>
      <c r="E5" s="33" t="s">
        <v>116</v>
      </c>
      <c r="F5" s="33" t="s">
        <v>3</v>
      </c>
      <c r="G5" s="34" t="s">
        <v>4</v>
      </c>
      <c r="H5" s="34" t="s">
        <v>5</v>
      </c>
      <c r="I5" s="34" t="s">
        <v>6</v>
      </c>
      <c r="J5" s="94" t="s">
        <v>7</v>
      </c>
      <c r="K5" s="34" t="s">
        <v>8</v>
      </c>
      <c r="L5" s="33" t="s">
        <v>9</v>
      </c>
    </row>
    <row r="6" spans="1:12" ht="73.150000000000006" customHeight="1" x14ac:dyDescent="0.2">
      <c r="A6" s="26" t="s">
        <v>10</v>
      </c>
      <c r="B6" s="145" t="s">
        <v>324</v>
      </c>
      <c r="C6" s="145"/>
      <c r="D6" s="145"/>
      <c r="E6" s="66" t="s">
        <v>48</v>
      </c>
      <c r="F6" s="66">
        <v>150</v>
      </c>
      <c r="G6" s="28"/>
      <c r="H6" s="29"/>
      <c r="I6" s="29"/>
      <c r="J6" s="78"/>
      <c r="K6" s="29"/>
      <c r="L6" s="29"/>
    </row>
    <row r="7" spans="1:12" ht="74.650000000000006" customHeight="1" x14ac:dyDescent="0.2">
      <c r="A7" s="26" t="s">
        <v>12</v>
      </c>
      <c r="B7" s="145" t="s">
        <v>325</v>
      </c>
      <c r="C7" s="145"/>
      <c r="D7" s="145"/>
      <c r="E7" s="66" t="s">
        <v>48</v>
      </c>
      <c r="F7" s="66">
        <v>150</v>
      </c>
      <c r="G7" s="28"/>
      <c r="H7" s="29"/>
      <c r="I7" s="29"/>
      <c r="J7" s="78"/>
      <c r="K7" s="29"/>
      <c r="L7" s="29"/>
    </row>
    <row r="8" spans="1:12" ht="70.900000000000006" customHeight="1" x14ac:dyDescent="0.2">
      <c r="A8" s="26" t="s">
        <v>13</v>
      </c>
      <c r="B8" s="145" t="s">
        <v>326</v>
      </c>
      <c r="C8" s="145"/>
      <c r="D8" s="145"/>
      <c r="E8" s="66" t="s">
        <v>48</v>
      </c>
      <c r="F8" s="66">
        <v>80</v>
      </c>
      <c r="G8" s="28"/>
      <c r="H8" s="29"/>
      <c r="I8" s="29"/>
      <c r="J8" s="78"/>
      <c r="K8" s="29"/>
      <c r="L8" s="29"/>
    </row>
    <row r="9" spans="1:12" x14ac:dyDescent="0.2">
      <c r="A9" s="91"/>
      <c r="B9" s="106"/>
      <c r="C9" s="91"/>
      <c r="D9" s="91"/>
      <c r="E9" s="91"/>
      <c r="F9" s="91"/>
      <c r="G9" s="116" t="s">
        <v>317</v>
      </c>
      <c r="H9" s="116" t="s">
        <v>317</v>
      </c>
      <c r="I9" s="97"/>
      <c r="J9" s="98" t="s">
        <v>317</v>
      </c>
      <c r="K9" s="97"/>
      <c r="L9" s="97"/>
    </row>
    <row r="12" spans="1:12" x14ac:dyDescent="0.2">
      <c r="L12" s="2"/>
    </row>
    <row r="13" spans="1:12" x14ac:dyDescent="0.2">
      <c r="L13" s="2"/>
    </row>
    <row r="14" spans="1:12" x14ac:dyDescent="0.2">
      <c r="L14" s="2"/>
    </row>
    <row r="15" spans="1:12" x14ac:dyDescent="0.2">
      <c r="L15" s="2"/>
    </row>
    <row r="16" spans="1:12" customFormat="1" ht="12.75" x14ac:dyDescent="0.2">
      <c r="A16" s="1"/>
      <c r="B16" s="121"/>
      <c r="C16" s="121"/>
      <c r="D16" s="121"/>
      <c r="E16" s="1"/>
      <c r="F16" s="74"/>
      <c r="G16" s="123"/>
      <c r="H16" s="123"/>
      <c r="I16" s="123"/>
      <c r="J16" s="79"/>
    </row>
    <row r="17" spans="1:10" customFormat="1" ht="12.75" x14ac:dyDescent="0.2">
      <c r="A17" s="118"/>
      <c r="B17" s="118"/>
      <c r="C17" s="118"/>
      <c r="D17" s="118"/>
      <c r="E17" s="1"/>
      <c r="F17" s="75"/>
      <c r="G17" s="119"/>
      <c r="H17" s="119"/>
      <c r="I17" s="119"/>
      <c r="J17" s="79"/>
    </row>
  </sheetData>
  <sheetProtection selectLockedCells="1" selectUnlockedCells="1"/>
  <mergeCells count="12">
    <mergeCell ref="G16:I16"/>
    <mergeCell ref="A17:D17"/>
    <mergeCell ref="G17:I17"/>
    <mergeCell ref="B16:D16"/>
    <mergeCell ref="B6:D6"/>
    <mergeCell ref="B7:D7"/>
    <mergeCell ref="B8:D8"/>
    <mergeCell ref="A1:B1"/>
    <mergeCell ref="J1:L1"/>
    <mergeCell ref="A3:L3"/>
    <mergeCell ref="A4:L4"/>
    <mergeCell ref="A2:L2"/>
  </mergeCells>
  <pageMargins left="0.78749999999999998" right="0.78749999999999998" top="1.0527777777777778" bottom="1.0527777777777778" header="0.51180555555555551" footer="0.51180555555555551"/>
  <pageSetup paperSize="9" scale="98" firstPageNumber="0" fitToHeight="0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 tint="-0.14999847407452621"/>
  </sheetPr>
  <dimension ref="A1:J14"/>
  <sheetViews>
    <sheetView workbookViewId="0">
      <selection activeCell="A5" sqref="A5:J6"/>
    </sheetView>
  </sheetViews>
  <sheetFormatPr defaultColWidth="8.85546875" defaultRowHeight="12" x14ac:dyDescent="0.2"/>
  <cols>
    <col min="1" max="1" width="4.7109375" style="1" customWidth="1"/>
    <col min="2" max="2" width="33.42578125" style="1" customWidth="1"/>
    <col min="3" max="3" width="4.85546875" style="1" customWidth="1"/>
    <col min="4" max="4" width="6.140625" style="1" customWidth="1"/>
    <col min="5" max="6" width="12.7109375" style="1" customWidth="1"/>
    <col min="7" max="7" width="12.5703125" style="1" customWidth="1"/>
    <col min="8" max="8" width="7.42578125" style="79" customWidth="1"/>
    <col min="9" max="9" width="15" style="1" customWidth="1"/>
    <col min="10" max="10" width="18" style="1" customWidth="1"/>
    <col min="11" max="16384" width="8.85546875" style="1"/>
  </cols>
  <sheetData>
    <row r="1" spans="1:10" x14ac:dyDescent="0.2">
      <c r="A1" s="124"/>
      <c r="B1" s="124"/>
      <c r="C1" s="3"/>
      <c r="D1" s="3"/>
      <c r="E1" s="3"/>
      <c r="F1" s="3"/>
      <c r="G1" s="3"/>
      <c r="H1" s="81"/>
      <c r="I1" s="125" t="s">
        <v>181</v>
      </c>
      <c r="J1" s="125"/>
    </row>
    <row r="2" spans="1:10" x14ac:dyDescent="0.2">
      <c r="A2" s="130" t="s">
        <v>145</v>
      </c>
      <c r="B2" s="130"/>
      <c r="C2" s="130"/>
      <c r="D2" s="130"/>
      <c r="E2" s="130"/>
      <c r="F2" s="130"/>
      <c r="G2" s="130"/>
      <c r="H2" s="130"/>
      <c r="I2" s="130"/>
      <c r="J2" s="4"/>
    </row>
    <row r="3" spans="1:10" x14ac:dyDescent="0.2">
      <c r="A3" s="130" t="s">
        <v>159</v>
      </c>
      <c r="B3" s="130"/>
      <c r="C3" s="130"/>
      <c r="D3" s="130"/>
      <c r="E3" s="130"/>
      <c r="F3" s="130"/>
      <c r="G3" s="130"/>
      <c r="H3" s="130"/>
      <c r="I3" s="130"/>
    </row>
    <row r="4" spans="1:10" x14ac:dyDescent="0.2">
      <c r="A4" s="121" t="s">
        <v>124</v>
      </c>
      <c r="B4" s="121"/>
      <c r="C4" s="121"/>
      <c r="D4" s="121"/>
      <c r="E4" s="121"/>
      <c r="F4" s="121"/>
      <c r="G4" s="121"/>
      <c r="H4" s="121"/>
      <c r="I4" s="121"/>
    </row>
    <row r="5" spans="1:10" ht="36" x14ac:dyDescent="0.2">
      <c r="A5" s="93" t="s">
        <v>0</v>
      </c>
      <c r="B5" s="32" t="s">
        <v>1</v>
      </c>
      <c r="C5" s="33" t="s">
        <v>2</v>
      </c>
      <c r="D5" s="33" t="s">
        <v>3</v>
      </c>
      <c r="E5" s="34" t="s">
        <v>4</v>
      </c>
      <c r="F5" s="34" t="s">
        <v>5</v>
      </c>
      <c r="G5" s="34" t="s">
        <v>6</v>
      </c>
      <c r="H5" s="94" t="s">
        <v>7</v>
      </c>
      <c r="I5" s="34" t="s">
        <v>8</v>
      </c>
      <c r="J5" s="33" t="s">
        <v>9</v>
      </c>
    </row>
    <row r="6" spans="1:10" ht="60" x14ac:dyDescent="0.2">
      <c r="A6" s="26" t="s">
        <v>10</v>
      </c>
      <c r="B6" s="107" t="s">
        <v>125</v>
      </c>
      <c r="C6" s="27" t="s">
        <v>48</v>
      </c>
      <c r="D6" s="27">
        <v>50</v>
      </c>
      <c r="E6" s="28"/>
      <c r="F6" s="29"/>
      <c r="G6" s="29"/>
      <c r="H6" s="78"/>
      <c r="I6" s="29"/>
      <c r="J6" s="30"/>
    </row>
    <row r="7" spans="1:10" ht="13.5" customHeight="1" x14ac:dyDescent="0.2">
      <c r="A7" s="30"/>
      <c r="B7" s="30"/>
      <c r="C7" s="144" t="s">
        <v>32</v>
      </c>
      <c r="D7" s="144"/>
      <c r="E7" s="28" t="s">
        <v>33</v>
      </c>
      <c r="F7" s="28" t="s">
        <v>33</v>
      </c>
      <c r="G7" s="105"/>
      <c r="H7" s="78" t="s">
        <v>33</v>
      </c>
      <c r="I7" s="105"/>
      <c r="J7" s="30"/>
    </row>
    <row r="8" spans="1:10" x14ac:dyDescent="0.2">
      <c r="C8" s="4"/>
      <c r="D8" s="4"/>
    </row>
    <row r="13" spans="1:10" customFormat="1" ht="12.75" x14ac:dyDescent="0.2">
      <c r="A13" s="1"/>
      <c r="B13" s="121"/>
      <c r="C13" s="121"/>
      <c r="D13" s="121"/>
      <c r="E13" s="1"/>
      <c r="F13" s="74"/>
      <c r="G13" s="123"/>
      <c r="H13" s="123"/>
      <c r="I13" s="123"/>
      <c r="J13" s="1"/>
    </row>
    <row r="14" spans="1:10" customFormat="1" ht="12.75" x14ac:dyDescent="0.2">
      <c r="A14" s="118"/>
      <c r="B14" s="118"/>
      <c r="C14" s="118"/>
      <c r="D14" s="118"/>
      <c r="E14" s="1"/>
      <c r="F14" s="75"/>
      <c r="G14" s="119"/>
      <c r="H14" s="119"/>
      <c r="I14" s="119"/>
      <c r="J14" s="1"/>
    </row>
  </sheetData>
  <sheetProtection selectLockedCells="1" selectUnlockedCells="1"/>
  <mergeCells count="10">
    <mergeCell ref="B13:D13"/>
    <mergeCell ref="G13:I13"/>
    <mergeCell ref="A14:D14"/>
    <mergeCell ref="G14:I14"/>
    <mergeCell ref="A1:B1"/>
    <mergeCell ref="I1:J1"/>
    <mergeCell ref="A3:I3"/>
    <mergeCell ref="A4:I4"/>
    <mergeCell ref="C7:D7"/>
    <mergeCell ref="A2:I2"/>
  </mergeCells>
  <pageMargins left="0.74791666666666667" right="0.74791666666666667" top="0.98402777777777772" bottom="0.98402777777777772" header="0.51180555555555551" footer="0.51180555555555551"/>
  <pageSetup paperSize="9" firstPageNumber="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0" tint="-0.14999847407452621"/>
    <pageSetUpPr fitToPage="1"/>
  </sheetPr>
  <dimension ref="A1:J16"/>
  <sheetViews>
    <sheetView workbookViewId="0">
      <selection activeCell="A5" sqref="A5:J8"/>
    </sheetView>
  </sheetViews>
  <sheetFormatPr defaultColWidth="8.85546875" defaultRowHeight="12" x14ac:dyDescent="0.2"/>
  <cols>
    <col min="1" max="1" width="4.7109375" style="1" customWidth="1"/>
    <col min="2" max="2" width="30.7109375" style="1" customWidth="1"/>
    <col min="3" max="3" width="5.140625" style="1" customWidth="1"/>
    <col min="4" max="4" width="6.5703125" style="1" customWidth="1"/>
    <col min="5" max="6" width="12.7109375" style="1" customWidth="1"/>
    <col min="7" max="7" width="13" style="1" customWidth="1"/>
    <col min="8" max="8" width="8.85546875" style="79"/>
    <col min="9" max="9" width="15.140625" style="1" customWidth="1"/>
    <col min="10" max="10" width="18.140625" style="1" customWidth="1"/>
    <col min="11" max="16384" width="8.85546875" style="1"/>
  </cols>
  <sheetData>
    <row r="1" spans="1:10" x14ac:dyDescent="0.2">
      <c r="A1" s="124"/>
      <c r="B1" s="124"/>
      <c r="C1" s="3"/>
      <c r="D1" s="3"/>
      <c r="E1" s="3"/>
      <c r="F1" s="3"/>
      <c r="G1" s="3"/>
      <c r="H1" s="81"/>
      <c r="I1" s="125" t="s">
        <v>181</v>
      </c>
      <c r="J1" s="125"/>
    </row>
    <row r="2" spans="1:10" x14ac:dyDescent="0.2">
      <c r="A2" s="130" t="s">
        <v>145</v>
      </c>
      <c r="B2" s="130"/>
      <c r="C2" s="130"/>
      <c r="D2" s="130"/>
      <c r="E2" s="130"/>
      <c r="F2" s="130"/>
      <c r="G2" s="130"/>
      <c r="H2" s="130"/>
      <c r="I2" s="130"/>
      <c r="J2" s="4"/>
    </row>
    <row r="3" spans="1:10" x14ac:dyDescent="0.2">
      <c r="A3" s="130" t="s">
        <v>186</v>
      </c>
      <c r="B3" s="130"/>
      <c r="C3" s="130"/>
      <c r="D3" s="130"/>
      <c r="E3" s="130"/>
      <c r="F3" s="130"/>
      <c r="G3" s="130"/>
      <c r="H3" s="130"/>
      <c r="I3" s="130"/>
    </row>
    <row r="4" spans="1:10" x14ac:dyDescent="0.2">
      <c r="A4" s="121" t="s">
        <v>126</v>
      </c>
      <c r="B4" s="121"/>
      <c r="C4" s="121"/>
      <c r="D4" s="121"/>
      <c r="E4" s="121"/>
      <c r="F4" s="121"/>
      <c r="G4" s="121"/>
      <c r="H4" s="121"/>
      <c r="I4" s="121"/>
    </row>
    <row r="5" spans="1:10" ht="36" x14ac:dyDescent="0.2">
      <c r="A5" s="93" t="s">
        <v>0</v>
      </c>
      <c r="B5" s="32" t="s">
        <v>1</v>
      </c>
      <c r="C5" s="33" t="s">
        <v>2</v>
      </c>
      <c r="D5" s="33" t="s">
        <v>3</v>
      </c>
      <c r="E5" s="34" t="s">
        <v>4</v>
      </c>
      <c r="F5" s="34" t="s">
        <v>5</v>
      </c>
      <c r="G5" s="34" t="s">
        <v>6</v>
      </c>
      <c r="H5" s="94" t="s">
        <v>50</v>
      </c>
      <c r="I5" s="34" t="s">
        <v>8</v>
      </c>
      <c r="J5" s="33" t="s">
        <v>9</v>
      </c>
    </row>
    <row r="6" spans="1:10" ht="72" x14ac:dyDescent="0.2">
      <c r="A6" s="26" t="s">
        <v>10</v>
      </c>
      <c r="B6" s="41" t="s">
        <v>127</v>
      </c>
      <c r="C6" s="27" t="s">
        <v>48</v>
      </c>
      <c r="D6" s="27">
        <v>10</v>
      </c>
      <c r="E6" s="28"/>
      <c r="F6" s="29"/>
      <c r="G6" s="29"/>
      <c r="H6" s="78"/>
      <c r="I6" s="29"/>
      <c r="J6" s="30"/>
    </row>
    <row r="7" spans="1:10" ht="72" x14ac:dyDescent="0.2">
      <c r="A7" s="26" t="s">
        <v>12</v>
      </c>
      <c r="B7" s="41" t="s">
        <v>128</v>
      </c>
      <c r="C7" s="27" t="s">
        <v>48</v>
      </c>
      <c r="D7" s="27">
        <v>15</v>
      </c>
      <c r="E7" s="28"/>
      <c r="F7" s="29"/>
      <c r="G7" s="29"/>
      <c r="H7" s="78"/>
      <c r="I7" s="29"/>
      <c r="J7" s="30"/>
    </row>
    <row r="8" spans="1:10" ht="72" x14ac:dyDescent="0.2">
      <c r="A8" s="26" t="s">
        <v>13</v>
      </c>
      <c r="B8" s="41" t="s">
        <v>129</v>
      </c>
      <c r="C8" s="27" t="s">
        <v>48</v>
      </c>
      <c r="D8" s="27">
        <v>8</v>
      </c>
      <c r="E8" s="28"/>
      <c r="F8" s="29"/>
      <c r="G8" s="29"/>
      <c r="H8" s="78"/>
      <c r="I8" s="29"/>
      <c r="J8" s="30"/>
    </row>
    <row r="9" spans="1:10" ht="13.5" customHeight="1" x14ac:dyDescent="0.2">
      <c r="A9" s="30"/>
      <c r="B9" s="30"/>
      <c r="C9" s="144" t="s">
        <v>32</v>
      </c>
      <c r="D9" s="144"/>
      <c r="E9" s="28" t="s">
        <v>33</v>
      </c>
      <c r="F9" s="28" t="s">
        <v>33</v>
      </c>
      <c r="G9" s="105"/>
      <c r="H9" s="78" t="s">
        <v>33</v>
      </c>
      <c r="I9" s="105"/>
      <c r="J9" s="30"/>
    </row>
    <row r="10" spans="1:10" x14ac:dyDescent="0.2">
      <c r="C10" s="4"/>
      <c r="D10" s="4"/>
    </row>
    <row r="11" spans="1:10" x14ac:dyDescent="0.2">
      <c r="C11" s="4"/>
      <c r="D11" s="4"/>
    </row>
    <row r="12" spans="1:10" x14ac:dyDescent="0.2">
      <c r="C12" s="4"/>
      <c r="D12" s="4"/>
    </row>
    <row r="15" spans="1:10" customFormat="1" ht="12.75" x14ac:dyDescent="0.2">
      <c r="A15" s="1"/>
      <c r="B15" s="121"/>
      <c r="C15" s="121"/>
      <c r="D15" s="121"/>
      <c r="E15" s="1"/>
      <c r="F15" s="74"/>
      <c r="G15" s="123"/>
      <c r="H15" s="123"/>
      <c r="I15" s="123"/>
      <c r="J15" s="1"/>
    </row>
    <row r="16" spans="1:10" customFormat="1" ht="12.75" x14ac:dyDescent="0.2">
      <c r="A16" s="118"/>
      <c r="B16" s="118"/>
      <c r="C16" s="118"/>
      <c r="D16" s="118"/>
      <c r="E16" s="1"/>
      <c r="F16" s="75"/>
      <c r="G16" s="119"/>
      <c r="H16" s="119"/>
      <c r="I16" s="119"/>
      <c r="J16" s="1"/>
    </row>
  </sheetData>
  <sheetProtection selectLockedCells="1" selectUnlockedCells="1"/>
  <mergeCells count="10">
    <mergeCell ref="B15:D15"/>
    <mergeCell ref="G15:I15"/>
    <mergeCell ref="A16:D16"/>
    <mergeCell ref="G16:I16"/>
    <mergeCell ref="A1:B1"/>
    <mergeCell ref="I1:J1"/>
    <mergeCell ref="A3:I3"/>
    <mergeCell ref="A4:I4"/>
    <mergeCell ref="C9:D9"/>
    <mergeCell ref="A2:I2"/>
  </mergeCells>
  <pageMargins left="0.74791666666666667" right="0.74791666666666667" top="0.98402777777777772" bottom="0.98402777777777772" header="0.51180555555555551" footer="0.51180555555555551"/>
  <pageSetup paperSize="9" firstPageNumber="0" fitToHeight="0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0" tint="-0.14999847407452621"/>
  </sheetPr>
  <dimension ref="A1:S14"/>
  <sheetViews>
    <sheetView workbookViewId="0">
      <selection activeCell="C6" sqref="C6"/>
    </sheetView>
  </sheetViews>
  <sheetFormatPr defaultColWidth="11.5703125" defaultRowHeight="12" x14ac:dyDescent="0.2"/>
  <cols>
    <col min="1" max="1" width="6.28515625" style="1" customWidth="1"/>
    <col min="2" max="2" width="22.7109375" style="1" customWidth="1"/>
    <col min="3" max="3" width="6.42578125" style="1" customWidth="1"/>
    <col min="4" max="4" width="12.5703125" style="1" customWidth="1"/>
    <col min="5" max="6" width="11.5703125" style="1"/>
    <col min="7" max="7" width="14.28515625" style="1" customWidth="1"/>
    <col min="8" max="8" width="8.7109375" style="79" customWidth="1"/>
    <col min="9" max="9" width="12.42578125" style="2" customWidth="1"/>
    <col min="10" max="10" width="15" style="1" customWidth="1"/>
    <col min="11" max="16384" width="11.5703125" style="1"/>
  </cols>
  <sheetData>
    <row r="1" spans="1:19" x14ac:dyDescent="0.2">
      <c r="A1" s="124"/>
      <c r="B1" s="124"/>
      <c r="C1" s="3"/>
      <c r="D1" s="3"/>
      <c r="E1" s="3"/>
      <c r="F1" s="3"/>
      <c r="G1" s="3"/>
      <c r="H1" s="125" t="s">
        <v>181</v>
      </c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</row>
    <row r="2" spans="1:19" x14ac:dyDescent="0.2">
      <c r="A2" s="130" t="s">
        <v>145</v>
      </c>
      <c r="B2" s="130"/>
      <c r="C2" s="130"/>
      <c r="D2" s="130"/>
      <c r="E2" s="130"/>
      <c r="F2" s="130"/>
      <c r="G2" s="130"/>
      <c r="H2" s="130"/>
      <c r="I2" s="130"/>
      <c r="J2" s="130"/>
      <c r="K2" s="4"/>
      <c r="L2" s="4"/>
      <c r="M2" s="4"/>
      <c r="N2" s="4"/>
      <c r="O2" s="4"/>
      <c r="P2" s="4"/>
      <c r="Q2" s="4"/>
      <c r="R2" s="4"/>
      <c r="S2" s="4"/>
    </row>
    <row r="3" spans="1:19" x14ac:dyDescent="0.2">
      <c r="A3" s="130" t="s">
        <v>309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</row>
    <row r="4" spans="1:19" x14ac:dyDescent="0.2">
      <c r="A4" s="121" t="s">
        <v>136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</row>
    <row r="5" spans="1:19" ht="48" x14ac:dyDescent="0.2">
      <c r="A5" s="93" t="s">
        <v>0</v>
      </c>
      <c r="B5" s="32" t="s">
        <v>1</v>
      </c>
      <c r="C5" s="33" t="s">
        <v>2</v>
      </c>
      <c r="D5" s="33" t="s">
        <v>3</v>
      </c>
      <c r="E5" s="34" t="s">
        <v>4</v>
      </c>
      <c r="F5" s="34" t="s">
        <v>5</v>
      </c>
      <c r="G5" s="34" t="s">
        <v>6</v>
      </c>
      <c r="H5" s="94" t="s">
        <v>7</v>
      </c>
      <c r="I5" s="34" t="s">
        <v>8</v>
      </c>
      <c r="J5" s="33" t="s">
        <v>9</v>
      </c>
      <c r="K5" s="13"/>
    </row>
    <row r="6" spans="1:19" ht="34.9" customHeight="1" x14ac:dyDescent="0.2">
      <c r="A6" s="26" t="s">
        <v>10</v>
      </c>
      <c r="B6" s="41" t="s">
        <v>137</v>
      </c>
      <c r="C6" s="27" t="s">
        <v>327</v>
      </c>
      <c r="D6" s="27">
        <v>12</v>
      </c>
      <c r="E6" s="28"/>
      <c r="F6" s="28"/>
      <c r="G6" s="28"/>
      <c r="H6" s="78"/>
      <c r="I6" s="29"/>
      <c r="J6" s="28"/>
    </row>
    <row r="7" spans="1:19" x14ac:dyDescent="0.2">
      <c r="A7" s="26"/>
      <c r="B7" s="96"/>
      <c r="C7" s="27"/>
      <c r="D7" s="27"/>
      <c r="E7" s="28" t="s">
        <v>315</v>
      </c>
      <c r="F7" s="28" t="s">
        <v>317</v>
      </c>
      <c r="G7" s="105"/>
      <c r="H7" s="78" t="s">
        <v>317</v>
      </c>
      <c r="I7" s="101"/>
      <c r="J7" s="105"/>
      <c r="K7" s="14"/>
    </row>
    <row r="13" spans="1:19" customFormat="1" ht="12.75" x14ac:dyDescent="0.2">
      <c r="A13" s="1"/>
      <c r="B13" s="121"/>
      <c r="C13" s="121"/>
      <c r="D13" s="121"/>
      <c r="E13" s="1"/>
      <c r="F13" s="74"/>
      <c r="G13" s="123"/>
      <c r="H13" s="123"/>
      <c r="I13" s="123"/>
      <c r="J13" s="1"/>
    </row>
    <row r="14" spans="1:19" customFormat="1" ht="12.75" x14ac:dyDescent="0.2">
      <c r="A14" s="118"/>
      <c r="B14" s="118"/>
      <c r="C14" s="118"/>
      <c r="D14" s="118"/>
      <c r="E14" s="1"/>
      <c r="F14" s="75"/>
      <c r="G14" s="119"/>
      <c r="H14" s="119"/>
      <c r="I14" s="119"/>
      <c r="J14" s="1"/>
    </row>
  </sheetData>
  <sheetProtection selectLockedCells="1" selectUnlockedCells="1"/>
  <mergeCells count="12">
    <mergeCell ref="B13:D13"/>
    <mergeCell ref="G13:I13"/>
    <mergeCell ref="A14:D14"/>
    <mergeCell ref="G14:I14"/>
    <mergeCell ref="A1:B1"/>
    <mergeCell ref="H1:J1"/>
    <mergeCell ref="K1:S1"/>
    <mergeCell ref="A3:J3"/>
    <mergeCell ref="K3:S3"/>
    <mergeCell ref="A4:J4"/>
    <mergeCell ref="K4:S4"/>
    <mergeCell ref="A2:J2"/>
  </mergeCells>
  <pageMargins left="0.78749999999999998" right="0.78749999999999998" top="1.0527777777777778" bottom="1.0527777777777778" header="0.51180555555555551" footer="0.51180555555555551"/>
  <pageSetup paperSize="9" firstPageNumber="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0" tint="-0.14999847407452621"/>
    <pageSetUpPr fitToPage="1"/>
  </sheetPr>
  <dimension ref="A1:J13"/>
  <sheetViews>
    <sheetView workbookViewId="0">
      <selection activeCell="B12" sqref="B12:D12"/>
    </sheetView>
  </sheetViews>
  <sheetFormatPr defaultColWidth="11.5703125" defaultRowHeight="12" x14ac:dyDescent="0.2"/>
  <cols>
    <col min="1" max="1" width="6.28515625" style="1" customWidth="1"/>
    <col min="2" max="2" width="47.7109375" style="1" customWidth="1"/>
    <col min="3" max="3" width="7.42578125" style="1" customWidth="1"/>
    <col min="4" max="4" width="8.42578125" style="1" customWidth="1"/>
    <col min="5" max="6" width="11.5703125" style="1"/>
    <col min="7" max="7" width="14.42578125" style="1" customWidth="1"/>
    <col min="8" max="8" width="8" style="80" customWidth="1"/>
    <col min="9" max="9" width="12.140625" style="1" customWidth="1"/>
    <col min="10" max="16384" width="11.5703125" style="1"/>
  </cols>
  <sheetData>
    <row r="1" spans="1:10" x14ac:dyDescent="0.2">
      <c r="A1" s="124"/>
      <c r="B1" s="124"/>
      <c r="C1" s="3"/>
      <c r="D1" s="3"/>
      <c r="E1" s="3"/>
      <c r="F1" s="3"/>
      <c r="G1" s="3"/>
      <c r="H1" s="125" t="s">
        <v>181</v>
      </c>
      <c r="I1" s="125"/>
      <c r="J1" s="125"/>
    </row>
    <row r="2" spans="1:10" x14ac:dyDescent="0.2">
      <c r="A2" s="130" t="s">
        <v>145</v>
      </c>
      <c r="B2" s="130"/>
      <c r="C2" s="130"/>
      <c r="D2" s="130"/>
      <c r="E2" s="130"/>
      <c r="F2" s="130"/>
      <c r="G2" s="130"/>
      <c r="H2" s="130"/>
      <c r="I2" s="130"/>
      <c r="J2" s="130"/>
    </row>
    <row r="3" spans="1:10" x14ac:dyDescent="0.2">
      <c r="A3" s="130" t="s">
        <v>187</v>
      </c>
      <c r="B3" s="130"/>
      <c r="C3" s="130"/>
      <c r="D3" s="130"/>
      <c r="E3" s="130"/>
      <c r="F3" s="130"/>
      <c r="G3" s="130"/>
      <c r="H3" s="130"/>
      <c r="I3" s="130"/>
      <c r="J3" s="130"/>
    </row>
    <row r="4" spans="1:10" x14ac:dyDescent="0.2">
      <c r="A4" s="121"/>
      <c r="B4" s="121"/>
      <c r="C4" s="121"/>
      <c r="D4" s="121"/>
      <c r="E4" s="121"/>
      <c r="F4" s="121"/>
      <c r="G4" s="121"/>
      <c r="H4" s="121"/>
      <c r="I4" s="121"/>
      <c r="J4" s="121"/>
    </row>
    <row r="5" spans="1:10" ht="60" x14ac:dyDescent="0.2">
      <c r="A5" s="93" t="s">
        <v>0</v>
      </c>
      <c r="B5" s="32" t="s">
        <v>1</v>
      </c>
      <c r="C5" s="33" t="s">
        <v>2</v>
      </c>
      <c r="D5" s="33" t="s">
        <v>3</v>
      </c>
      <c r="E5" s="34" t="s">
        <v>4</v>
      </c>
      <c r="F5" s="34" t="s">
        <v>5</v>
      </c>
      <c r="G5" s="34" t="s">
        <v>6</v>
      </c>
      <c r="H5" s="108" t="s">
        <v>50</v>
      </c>
      <c r="I5" s="34" t="s">
        <v>8</v>
      </c>
      <c r="J5" s="33" t="s">
        <v>9</v>
      </c>
    </row>
    <row r="6" spans="1:10" s="52" customFormat="1" x14ac:dyDescent="0.2">
      <c r="A6" s="54">
        <v>1</v>
      </c>
      <c r="B6" s="88" t="s">
        <v>49</v>
      </c>
      <c r="C6" s="89" t="s">
        <v>322</v>
      </c>
      <c r="D6" s="89">
        <v>10</v>
      </c>
      <c r="E6" s="87"/>
      <c r="F6" s="84"/>
      <c r="G6" s="84"/>
      <c r="H6" s="90"/>
      <c r="I6" s="84"/>
      <c r="J6" s="54"/>
    </row>
    <row r="7" spans="1:10" x14ac:dyDescent="0.2">
      <c r="A7" s="30"/>
      <c r="B7" s="30"/>
      <c r="C7" s="30"/>
      <c r="D7" s="30"/>
      <c r="E7" s="116" t="s">
        <v>318</v>
      </c>
      <c r="F7" s="116" t="s">
        <v>317</v>
      </c>
      <c r="G7" s="85"/>
      <c r="H7" s="117" t="s">
        <v>317</v>
      </c>
      <c r="I7" s="85"/>
      <c r="J7" s="30"/>
    </row>
    <row r="8" spans="1:10" x14ac:dyDescent="0.2">
      <c r="I8" s="2"/>
    </row>
    <row r="9" spans="1:10" x14ac:dyDescent="0.2">
      <c r="I9" s="2"/>
    </row>
    <row r="10" spans="1:10" x14ac:dyDescent="0.2">
      <c r="A10" s="121"/>
      <c r="B10" s="121"/>
      <c r="F10" s="121"/>
      <c r="G10" s="121"/>
      <c r="H10" s="121"/>
      <c r="I10" s="5"/>
    </row>
    <row r="11" spans="1:10" x14ac:dyDescent="0.2">
      <c r="A11" s="118"/>
      <c r="B11" s="118"/>
      <c r="F11" s="118"/>
      <c r="G11" s="118"/>
      <c r="H11" s="118"/>
      <c r="I11" s="9"/>
    </row>
    <row r="12" spans="1:10" customFormat="1" ht="12.75" x14ac:dyDescent="0.2">
      <c r="A12" s="1"/>
      <c r="B12" s="121"/>
      <c r="C12" s="121"/>
      <c r="D12" s="121"/>
      <c r="E12" s="1"/>
      <c r="F12" s="74"/>
      <c r="G12" s="123"/>
      <c r="H12" s="123"/>
      <c r="I12" s="123"/>
      <c r="J12" s="1"/>
    </row>
    <row r="13" spans="1:10" customFormat="1" ht="12.75" x14ac:dyDescent="0.2">
      <c r="A13" s="118"/>
      <c r="B13" s="118"/>
      <c r="C13" s="118"/>
      <c r="D13" s="118"/>
      <c r="E13" s="1"/>
      <c r="F13" s="75"/>
      <c r="G13" s="119"/>
      <c r="H13" s="119"/>
      <c r="I13" s="119"/>
      <c r="J13" s="1"/>
    </row>
  </sheetData>
  <sheetProtection selectLockedCells="1" selectUnlockedCells="1"/>
  <mergeCells count="13">
    <mergeCell ref="B12:D12"/>
    <mergeCell ref="G12:I12"/>
    <mergeCell ref="A13:D13"/>
    <mergeCell ref="G13:I13"/>
    <mergeCell ref="A11:B11"/>
    <mergeCell ref="F11:H11"/>
    <mergeCell ref="A1:B1"/>
    <mergeCell ref="H1:J1"/>
    <mergeCell ref="A3:J3"/>
    <mergeCell ref="A4:J4"/>
    <mergeCell ref="A10:B10"/>
    <mergeCell ref="F10:H10"/>
    <mergeCell ref="A2:J2"/>
  </mergeCells>
  <pageMargins left="0.7" right="0.7" top="0.75" bottom="0.75" header="0.51180555555555551" footer="0.51180555555555551"/>
  <pageSetup paperSize="9" scale="96" firstPageNumber="0" fitToHeight="0" orientation="landscape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0" tint="-0.14999847407452621"/>
    <pageSetUpPr fitToPage="1"/>
  </sheetPr>
  <dimension ref="A1:K18"/>
  <sheetViews>
    <sheetView workbookViewId="0">
      <selection activeCell="A5" sqref="A5:J12"/>
    </sheetView>
  </sheetViews>
  <sheetFormatPr defaultColWidth="11.5703125" defaultRowHeight="12" x14ac:dyDescent="0.2"/>
  <cols>
    <col min="1" max="1" width="5.28515625" style="14" customWidth="1"/>
    <col min="2" max="2" width="29.140625" style="18" customWidth="1"/>
    <col min="3" max="3" width="5.28515625" style="14" customWidth="1"/>
    <col min="4" max="4" width="6.28515625" style="14" customWidth="1"/>
    <col min="5" max="7" width="11.5703125" style="2"/>
    <col min="8" max="8" width="6.85546875" style="2" customWidth="1"/>
    <col min="9" max="9" width="11.5703125" style="1"/>
    <col min="10" max="10" width="16.28515625" style="1" customWidth="1"/>
    <col min="11" max="16384" width="11.5703125" style="1"/>
  </cols>
  <sheetData>
    <row r="1" spans="1:11" x14ac:dyDescent="0.2">
      <c r="A1" s="124"/>
      <c r="B1" s="124"/>
      <c r="C1" s="3"/>
      <c r="D1" s="3"/>
      <c r="E1" s="3"/>
      <c r="F1" s="3"/>
      <c r="G1" s="3"/>
      <c r="H1" s="3"/>
      <c r="I1" s="124" t="s">
        <v>313</v>
      </c>
      <c r="J1" s="124"/>
      <c r="K1" s="124"/>
    </row>
    <row r="2" spans="1:11" x14ac:dyDescent="0.2">
      <c r="A2" s="110"/>
      <c r="B2" s="110"/>
      <c r="C2" s="3"/>
      <c r="D2" s="3"/>
      <c r="E2" s="124" t="s">
        <v>145</v>
      </c>
      <c r="F2" s="124"/>
      <c r="G2" s="3"/>
      <c r="H2" s="3"/>
      <c r="I2" s="110"/>
      <c r="J2" s="110"/>
      <c r="K2" s="110"/>
    </row>
    <row r="3" spans="1:11" x14ac:dyDescent="0.2">
      <c r="A3" s="130" t="s">
        <v>161</v>
      </c>
      <c r="B3" s="130"/>
      <c r="C3" s="130"/>
      <c r="D3" s="130"/>
      <c r="E3" s="130"/>
      <c r="F3" s="130"/>
      <c r="G3" s="130"/>
      <c r="H3" s="130"/>
      <c r="I3" s="130"/>
    </row>
    <row r="4" spans="1:11" x14ac:dyDescent="0.2">
      <c r="A4" s="121" t="s">
        <v>195</v>
      </c>
      <c r="B4" s="121"/>
      <c r="C4" s="121"/>
      <c r="D4" s="121"/>
      <c r="E4" s="121"/>
      <c r="F4" s="121"/>
      <c r="G4" s="121"/>
      <c r="H4" s="121"/>
      <c r="I4" s="121"/>
    </row>
    <row r="5" spans="1:11" ht="48" x14ac:dyDescent="0.2">
      <c r="A5" s="93" t="s">
        <v>0</v>
      </c>
      <c r="B5" s="99" t="s">
        <v>1</v>
      </c>
      <c r="C5" s="33" t="s">
        <v>2</v>
      </c>
      <c r="D5" s="33" t="s">
        <v>3</v>
      </c>
      <c r="E5" s="35" t="s">
        <v>4</v>
      </c>
      <c r="F5" s="35" t="s">
        <v>5</v>
      </c>
      <c r="G5" s="35" t="s">
        <v>6</v>
      </c>
      <c r="H5" s="35" t="s">
        <v>7</v>
      </c>
      <c r="I5" s="35" t="s">
        <v>8</v>
      </c>
      <c r="J5" s="33" t="s">
        <v>9</v>
      </c>
    </row>
    <row r="6" spans="1:11" ht="29.85" customHeight="1" x14ac:dyDescent="0.2">
      <c r="A6" s="26" t="s">
        <v>10</v>
      </c>
      <c r="B6" s="41" t="s">
        <v>196</v>
      </c>
      <c r="C6" s="26" t="s">
        <v>70</v>
      </c>
      <c r="D6" s="26">
        <v>200</v>
      </c>
      <c r="E6" s="29"/>
      <c r="F6" s="29"/>
      <c r="G6" s="29"/>
      <c r="H6" s="29"/>
      <c r="I6" s="29"/>
      <c r="J6" s="30"/>
    </row>
    <row r="7" spans="1:11" ht="27" customHeight="1" x14ac:dyDescent="0.2">
      <c r="A7" s="26" t="s">
        <v>12</v>
      </c>
      <c r="B7" s="41" t="s">
        <v>197</v>
      </c>
      <c r="C7" s="26" t="s">
        <v>70</v>
      </c>
      <c r="D7" s="26">
        <v>5</v>
      </c>
      <c r="E7" s="29"/>
      <c r="F7" s="29"/>
      <c r="G7" s="29"/>
      <c r="H7" s="29"/>
      <c r="I7" s="29"/>
      <c r="J7" s="30"/>
    </row>
    <row r="8" spans="1:11" ht="24.6" customHeight="1" x14ac:dyDescent="0.2">
      <c r="A8" s="26" t="s">
        <v>13</v>
      </c>
      <c r="B8" s="41" t="s">
        <v>198</v>
      </c>
      <c r="C8" s="26" t="s">
        <v>70</v>
      </c>
      <c r="D8" s="26">
        <v>30</v>
      </c>
      <c r="E8" s="29"/>
      <c r="F8" s="29"/>
      <c r="G8" s="29"/>
      <c r="H8" s="29"/>
      <c r="I8" s="29"/>
      <c r="J8" s="30"/>
    </row>
    <row r="9" spans="1:11" ht="24" customHeight="1" x14ac:dyDescent="0.2">
      <c r="A9" s="26" t="s">
        <v>14</v>
      </c>
      <c r="B9" s="41" t="s">
        <v>199</v>
      </c>
      <c r="C9" s="26" t="s">
        <v>70</v>
      </c>
      <c r="D9" s="26">
        <v>5</v>
      </c>
      <c r="E9" s="29"/>
      <c r="F9" s="29"/>
      <c r="G9" s="29"/>
      <c r="H9" s="29"/>
      <c r="I9" s="29"/>
      <c r="J9" s="30"/>
    </row>
    <row r="10" spans="1:11" ht="24" customHeight="1" x14ac:dyDescent="0.2">
      <c r="A10" s="26" t="s">
        <v>15</v>
      </c>
      <c r="B10" s="41" t="s">
        <v>200</v>
      </c>
      <c r="C10" s="26" t="s">
        <v>70</v>
      </c>
      <c r="D10" s="26">
        <v>200</v>
      </c>
      <c r="E10" s="29"/>
      <c r="F10" s="29"/>
      <c r="G10" s="29"/>
      <c r="H10" s="29"/>
      <c r="I10" s="29"/>
      <c r="J10" s="30"/>
    </row>
    <row r="11" spans="1:11" ht="24" customHeight="1" x14ac:dyDescent="0.2">
      <c r="A11" s="26" t="s">
        <v>16</v>
      </c>
      <c r="B11" s="41" t="s">
        <v>252</v>
      </c>
      <c r="C11" s="26" t="s">
        <v>70</v>
      </c>
      <c r="D11" s="26">
        <v>50</v>
      </c>
      <c r="E11" s="29"/>
      <c r="F11" s="29"/>
      <c r="G11" s="29"/>
      <c r="H11" s="29"/>
      <c r="I11" s="29"/>
      <c r="J11" s="30"/>
    </row>
    <row r="12" spans="1:11" ht="24" customHeight="1" x14ac:dyDescent="0.2">
      <c r="A12" s="26" t="s">
        <v>18</v>
      </c>
      <c r="B12" s="41" t="s">
        <v>201</v>
      </c>
      <c r="C12" s="26" t="s">
        <v>70</v>
      </c>
      <c r="D12" s="26">
        <v>5</v>
      </c>
      <c r="E12" s="29"/>
      <c r="F12" s="29"/>
      <c r="G12" s="29"/>
      <c r="H12" s="29"/>
      <c r="I12" s="29"/>
      <c r="J12" s="30"/>
    </row>
    <row r="13" spans="1:11" s="3" customFormat="1" x14ac:dyDescent="0.2">
      <c r="A13" s="146" t="s">
        <v>320</v>
      </c>
      <c r="B13" s="146"/>
      <c r="C13" s="146"/>
      <c r="D13" s="146"/>
      <c r="E13" s="146"/>
      <c r="F13" s="146"/>
      <c r="G13" s="97"/>
      <c r="H13" s="97" t="s">
        <v>317</v>
      </c>
      <c r="I13" s="97"/>
      <c r="J13" s="103"/>
    </row>
    <row r="17" spans="1:8" ht="12" customHeight="1" x14ac:dyDescent="0.2">
      <c r="A17" s="121"/>
      <c r="B17" s="121"/>
      <c r="C17" s="1"/>
      <c r="D17" s="1"/>
      <c r="E17" s="1"/>
      <c r="F17" s="121"/>
      <c r="G17" s="121"/>
      <c r="H17" s="121"/>
    </row>
    <row r="18" spans="1:8" ht="12.75" customHeight="1" x14ac:dyDescent="0.2">
      <c r="A18" s="118"/>
      <c r="B18" s="118"/>
      <c r="C18" s="1"/>
      <c r="D18" s="1"/>
      <c r="E18" s="1"/>
      <c r="F18" s="118"/>
      <c r="G18" s="118"/>
      <c r="H18" s="118"/>
    </row>
  </sheetData>
  <mergeCells count="10">
    <mergeCell ref="A18:B18"/>
    <mergeCell ref="F18:H18"/>
    <mergeCell ref="A1:B1"/>
    <mergeCell ref="A3:I3"/>
    <mergeCell ref="A4:I4"/>
    <mergeCell ref="A13:F13"/>
    <mergeCell ref="A17:B17"/>
    <mergeCell ref="F17:H17"/>
    <mergeCell ref="I1:K1"/>
    <mergeCell ref="E2:F2"/>
  </mergeCells>
  <pageMargins left="0.7" right="0.7" top="0.75" bottom="0.75" header="0.3" footer="0.3"/>
  <pageSetup paperSize="9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0" tint="-0.14999847407452621"/>
    <pageSetUpPr fitToPage="1"/>
  </sheetPr>
  <dimension ref="A1:J13"/>
  <sheetViews>
    <sheetView workbookViewId="0">
      <selection activeCell="D18" sqref="D18"/>
    </sheetView>
  </sheetViews>
  <sheetFormatPr defaultColWidth="8.85546875" defaultRowHeight="12" x14ac:dyDescent="0.2"/>
  <cols>
    <col min="1" max="1" width="4.7109375" style="1" customWidth="1"/>
    <col min="2" max="2" width="30.7109375" style="1" customWidth="1"/>
    <col min="3" max="3" width="5.85546875" style="1" customWidth="1"/>
    <col min="4" max="4" width="7.28515625" style="1" customWidth="1"/>
    <col min="5" max="5" width="10.7109375" style="1" customWidth="1"/>
    <col min="6" max="7" width="12.7109375" style="1" customWidth="1"/>
    <col min="8" max="8" width="9.42578125" style="2" customWidth="1"/>
    <col min="9" max="9" width="12.5703125" style="2" customWidth="1"/>
    <col min="10" max="10" width="14.5703125" style="1" customWidth="1"/>
    <col min="11" max="16384" width="8.85546875" style="1"/>
  </cols>
  <sheetData>
    <row r="1" spans="1:10" x14ac:dyDescent="0.2">
      <c r="A1" s="124"/>
      <c r="B1" s="124"/>
      <c r="C1" s="3"/>
      <c r="D1" s="3"/>
      <c r="E1" s="3"/>
      <c r="F1" s="3"/>
      <c r="G1" s="3"/>
      <c r="H1" s="130" t="s">
        <v>313</v>
      </c>
      <c r="I1" s="130"/>
      <c r="J1" s="130"/>
    </row>
    <row r="2" spans="1:10" x14ac:dyDescent="0.2">
      <c r="A2" s="110"/>
      <c r="B2" s="110"/>
      <c r="C2" s="3"/>
      <c r="D2" s="3"/>
      <c r="E2" s="130" t="s">
        <v>145</v>
      </c>
      <c r="F2" s="130"/>
      <c r="G2" s="3"/>
      <c r="H2" s="112"/>
      <c r="I2" s="112"/>
      <c r="J2" s="112"/>
    </row>
    <row r="3" spans="1:10" x14ac:dyDescent="0.2">
      <c r="A3" s="130" t="s">
        <v>51</v>
      </c>
      <c r="B3" s="130"/>
      <c r="C3" s="130"/>
      <c r="D3" s="130"/>
      <c r="E3" s="130"/>
      <c r="F3" s="130"/>
      <c r="G3" s="130"/>
      <c r="H3" s="130"/>
      <c r="I3" s="130"/>
      <c r="J3" s="130"/>
    </row>
    <row r="4" spans="1:10" x14ac:dyDescent="0.2">
      <c r="A4" s="121"/>
      <c r="B4" s="121"/>
      <c r="C4" s="121"/>
      <c r="D4" s="121"/>
      <c r="E4" s="121"/>
      <c r="F4" s="121"/>
      <c r="G4" s="121"/>
      <c r="H4" s="121"/>
      <c r="I4" s="121"/>
      <c r="J4" s="121"/>
    </row>
    <row r="5" spans="1:10" ht="48" x14ac:dyDescent="0.2">
      <c r="A5" s="93" t="s">
        <v>0</v>
      </c>
      <c r="B5" s="32" t="s">
        <v>1</v>
      </c>
      <c r="C5" s="33" t="s">
        <v>2</v>
      </c>
      <c r="D5" s="33" t="s">
        <v>3</v>
      </c>
      <c r="E5" s="34" t="s">
        <v>4</v>
      </c>
      <c r="F5" s="34" t="s">
        <v>5</v>
      </c>
      <c r="G5" s="34" t="s">
        <v>6</v>
      </c>
      <c r="H5" s="35" t="s">
        <v>50</v>
      </c>
      <c r="I5" s="34" t="s">
        <v>8</v>
      </c>
      <c r="J5" s="33" t="s">
        <v>9</v>
      </c>
    </row>
    <row r="6" spans="1:10" ht="44.25" customHeight="1" x14ac:dyDescent="0.2">
      <c r="A6" s="26" t="s">
        <v>10</v>
      </c>
      <c r="B6" s="96" t="s">
        <v>233</v>
      </c>
      <c r="C6" s="27" t="s">
        <v>322</v>
      </c>
      <c r="D6" s="27">
        <v>50</v>
      </c>
      <c r="E6" s="28"/>
      <c r="F6" s="29"/>
      <c r="G6" s="29"/>
      <c r="H6" s="29"/>
      <c r="I6" s="29"/>
      <c r="J6" s="29"/>
    </row>
    <row r="7" spans="1:10" ht="24" x14ac:dyDescent="0.2">
      <c r="A7" s="26" t="s">
        <v>12</v>
      </c>
      <c r="B7" s="96" t="s">
        <v>234</v>
      </c>
      <c r="C7" s="27" t="s">
        <v>322</v>
      </c>
      <c r="D7" s="27">
        <v>50</v>
      </c>
      <c r="E7" s="28"/>
      <c r="F7" s="29"/>
      <c r="G7" s="29"/>
      <c r="H7" s="29"/>
      <c r="I7" s="29"/>
      <c r="J7" s="29"/>
    </row>
    <row r="8" spans="1:10" ht="12.75" customHeight="1" x14ac:dyDescent="0.2">
      <c r="A8" s="30"/>
      <c r="B8" s="30"/>
      <c r="C8" s="144" t="s">
        <v>32</v>
      </c>
      <c r="D8" s="144"/>
      <c r="E8" s="28" t="s">
        <v>33</v>
      </c>
      <c r="F8" s="28" t="s">
        <v>33</v>
      </c>
      <c r="G8" s="105"/>
      <c r="H8" s="29" t="s">
        <v>33</v>
      </c>
      <c r="I8" s="29"/>
      <c r="J8" s="105"/>
    </row>
    <row r="9" spans="1:10" x14ac:dyDescent="0.2">
      <c r="C9" s="4"/>
      <c r="D9" s="4"/>
      <c r="J9" s="3"/>
    </row>
    <row r="12" spans="1:10" ht="12" customHeight="1" x14ac:dyDescent="0.2">
      <c r="A12" s="121"/>
      <c r="B12" s="121"/>
      <c r="F12" s="121"/>
      <c r="G12" s="121"/>
      <c r="H12" s="121"/>
      <c r="I12" s="5"/>
    </row>
    <row r="13" spans="1:10" ht="12.75" customHeight="1" x14ac:dyDescent="0.2">
      <c r="A13" s="118"/>
      <c r="B13" s="118"/>
      <c r="F13" s="118"/>
      <c r="G13" s="118"/>
      <c r="H13" s="118"/>
      <c r="I13" s="9"/>
    </row>
  </sheetData>
  <mergeCells count="10">
    <mergeCell ref="A13:B13"/>
    <mergeCell ref="F13:H13"/>
    <mergeCell ref="A1:B1"/>
    <mergeCell ref="H1:J1"/>
    <mergeCell ref="A3:J3"/>
    <mergeCell ref="A4:J4"/>
    <mergeCell ref="C8:D8"/>
    <mergeCell ref="A12:B12"/>
    <mergeCell ref="F12:H12"/>
    <mergeCell ref="E2:F2"/>
  </mergeCells>
  <pageMargins left="0.7" right="0.7" top="0.75" bottom="0.75" header="0.3" footer="0.3"/>
  <pageSetup paperSize="9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0" tint="-0.14999847407452621"/>
    <pageSetUpPr fitToPage="1"/>
  </sheetPr>
  <dimension ref="A1:S14"/>
  <sheetViews>
    <sheetView workbookViewId="0">
      <selection activeCell="D13" sqref="D13"/>
    </sheetView>
  </sheetViews>
  <sheetFormatPr defaultColWidth="11.5703125" defaultRowHeight="12" x14ac:dyDescent="0.2"/>
  <cols>
    <col min="1" max="1" width="6.28515625" style="1" customWidth="1"/>
    <col min="2" max="2" width="22.7109375" style="1" customWidth="1"/>
    <col min="3" max="3" width="6.42578125" style="1" customWidth="1"/>
    <col min="4" max="4" width="12.5703125" style="1" customWidth="1"/>
    <col min="5" max="6" width="11.5703125" style="1"/>
    <col min="7" max="7" width="14.28515625" style="1" customWidth="1"/>
    <col min="8" max="8" width="8.7109375" style="2" customWidth="1"/>
    <col min="9" max="9" width="12.42578125" style="2" customWidth="1"/>
    <col min="10" max="10" width="15" style="1" customWidth="1"/>
    <col min="11" max="16384" width="11.5703125" style="1"/>
  </cols>
  <sheetData>
    <row r="1" spans="1:19" x14ac:dyDescent="0.2">
      <c r="A1" s="124"/>
      <c r="B1" s="124"/>
      <c r="C1" s="3"/>
      <c r="D1" s="3"/>
      <c r="E1" s="3"/>
      <c r="F1" s="3"/>
      <c r="G1" s="3"/>
      <c r="H1" s="130" t="s">
        <v>313</v>
      </c>
      <c r="I1" s="130"/>
      <c r="J1" s="130"/>
      <c r="K1" s="125"/>
      <c r="L1" s="125"/>
      <c r="M1" s="125"/>
      <c r="N1" s="125"/>
      <c r="O1" s="125"/>
      <c r="P1" s="125"/>
      <c r="Q1" s="125"/>
      <c r="R1" s="125"/>
      <c r="S1" s="125"/>
    </row>
    <row r="2" spans="1:19" x14ac:dyDescent="0.2">
      <c r="A2" s="110"/>
      <c r="B2" s="110"/>
      <c r="C2" s="3"/>
      <c r="D2" s="3"/>
      <c r="E2" s="130" t="s">
        <v>145</v>
      </c>
      <c r="F2" s="130"/>
      <c r="G2" s="3"/>
      <c r="H2" s="112"/>
      <c r="I2" s="112"/>
      <c r="J2" s="112"/>
      <c r="K2" s="111"/>
      <c r="L2" s="111"/>
      <c r="M2" s="111"/>
      <c r="N2" s="111"/>
      <c r="O2" s="111"/>
      <c r="P2" s="111"/>
      <c r="Q2" s="111"/>
      <c r="R2" s="111"/>
      <c r="S2" s="111"/>
    </row>
    <row r="3" spans="1:19" x14ac:dyDescent="0.2">
      <c r="A3" s="130" t="s">
        <v>188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</row>
    <row r="4" spans="1:19" x14ac:dyDescent="0.2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</row>
    <row r="5" spans="1:19" ht="48" x14ac:dyDescent="0.2">
      <c r="A5" s="93" t="s">
        <v>0</v>
      </c>
      <c r="B5" s="32" t="s">
        <v>1</v>
      </c>
      <c r="C5" s="33" t="s">
        <v>2</v>
      </c>
      <c r="D5" s="33" t="s">
        <v>3</v>
      </c>
      <c r="E5" s="34" t="s">
        <v>4</v>
      </c>
      <c r="F5" s="34" t="s">
        <v>5</v>
      </c>
      <c r="G5" s="34" t="s">
        <v>6</v>
      </c>
      <c r="H5" s="35" t="s">
        <v>7</v>
      </c>
      <c r="I5" s="34" t="s">
        <v>8</v>
      </c>
      <c r="J5" s="33" t="s">
        <v>9</v>
      </c>
      <c r="K5" s="13"/>
    </row>
    <row r="6" spans="1:19" ht="34.9" customHeight="1" x14ac:dyDescent="0.2">
      <c r="A6" s="26" t="s">
        <v>10</v>
      </c>
      <c r="B6" s="41" t="s">
        <v>235</v>
      </c>
      <c r="C6" s="27" t="s">
        <v>17</v>
      </c>
      <c r="D6" s="114">
        <v>5</v>
      </c>
      <c r="E6" s="28"/>
      <c r="F6" s="28"/>
      <c r="G6" s="28"/>
      <c r="H6" s="29"/>
      <c r="I6" s="29"/>
      <c r="J6" s="28"/>
    </row>
    <row r="7" spans="1:19" x14ac:dyDescent="0.2">
      <c r="A7" s="26"/>
      <c r="B7" s="96"/>
      <c r="C7" s="27"/>
      <c r="D7" s="27"/>
      <c r="E7" s="105" t="s">
        <v>315</v>
      </c>
      <c r="F7" s="105" t="s">
        <v>317</v>
      </c>
      <c r="G7" s="105"/>
      <c r="H7" s="101" t="s">
        <v>317</v>
      </c>
      <c r="I7" s="29"/>
      <c r="J7" s="105"/>
      <c r="K7" s="14"/>
    </row>
    <row r="13" spans="1:19" x14ac:dyDescent="0.2">
      <c r="A13" s="121"/>
      <c r="B13" s="121"/>
      <c r="F13" s="121"/>
      <c r="G13" s="121"/>
      <c r="H13" s="121"/>
      <c r="I13" s="5"/>
    </row>
    <row r="14" spans="1:19" x14ac:dyDescent="0.2">
      <c r="A14" s="118"/>
      <c r="B14" s="118"/>
      <c r="F14" s="118"/>
      <c r="G14" s="118"/>
      <c r="H14" s="118"/>
      <c r="I14" s="9"/>
    </row>
  </sheetData>
  <mergeCells count="12">
    <mergeCell ref="A13:B13"/>
    <mergeCell ref="F13:H13"/>
    <mergeCell ref="A14:B14"/>
    <mergeCell ref="F14:H14"/>
    <mergeCell ref="A1:B1"/>
    <mergeCell ref="H1:J1"/>
    <mergeCell ref="K1:S1"/>
    <mergeCell ref="A3:J3"/>
    <mergeCell ref="K3:S3"/>
    <mergeCell ref="A4:J4"/>
    <mergeCell ref="K4:S4"/>
    <mergeCell ref="E2:F2"/>
  </mergeCells>
  <pageMargins left="0.7" right="0.7" top="0.75" bottom="0.75" header="0.3" footer="0.3"/>
  <pageSetup paperSize="9" scale="59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0" tint="-0.14999847407452621"/>
    <pageSetUpPr fitToPage="1"/>
  </sheetPr>
  <dimension ref="A1:J14"/>
  <sheetViews>
    <sheetView topLeftCell="A4" workbookViewId="0">
      <selection activeCell="A5" sqref="A5:J6"/>
    </sheetView>
  </sheetViews>
  <sheetFormatPr defaultColWidth="11.5703125" defaultRowHeight="12" x14ac:dyDescent="0.2"/>
  <cols>
    <col min="1" max="1" width="7.85546875" style="1" customWidth="1"/>
    <col min="2" max="2" width="57.140625" style="1" customWidth="1"/>
    <col min="3" max="3" width="11.5703125" style="1"/>
    <col min="4" max="4" width="14.140625" style="1" customWidth="1"/>
    <col min="5" max="6" width="11.5703125" style="1"/>
    <col min="7" max="7" width="8" style="79" customWidth="1"/>
    <col min="8" max="8" width="11" style="1" customWidth="1"/>
    <col min="9" max="9" width="11.5703125" style="1"/>
    <col min="10" max="10" width="25.7109375" style="1" customWidth="1"/>
    <col min="11" max="16384" width="11.5703125" style="1"/>
  </cols>
  <sheetData>
    <row r="1" spans="1:10" x14ac:dyDescent="0.2">
      <c r="A1" s="124"/>
      <c r="B1" s="124"/>
      <c r="C1" s="3"/>
      <c r="D1" s="3"/>
      <c r="E1" s="3"/>
      <c r="F1" s="3"/>
      <c r="G1" s="81"/>
      <c r="H1" s="3"/>
      <c r="I1" s="125" t="s">
        <v>181</v>
      </c>
      <c r="J1" s="125"/>
    </row>
    <row r="2" spans="1:10" x14ac:dyDescent="0.2">
      <c r="A2" s="130" t="s">
        <v>145</v>
      </c>
      <c r="B2" s="130"/>
      <c r="C2" s="130"/>
      <c r="D2" s="130"/>
      <c r="E2" s="130"/>
      <c r="F2" s="130"/>
      <c r="G2" s="130"/>
      <c r="H2" s="130"/>
      <c r="I2" s="130"/>
      <c r="J2" s="4"/>
    </row>
    <row r="3" spans="1:10" x14ac:dyDescent="0.2">
      <c r="A3" s="130" t="s">
        <v>189</v>
      </c>
      <c r="B3" s="130"/>
      <c r="C3" s="130"/>
      <c r="D3" s="130"/>
      <c r="E3" s="130"/>
      <c r="F3" s="130"/>
      <c r="G3" s="130"/>
      <c r="H3" s="130"/>
      <c r="I3" s="130"/>
    </row>
    <row r="4" spans="1:10" x14ac:dyDescent="0.2">
      <c r="A4" s="121"/>
      <c r="B4" s="121"/>
      <c r="C4" s="121"/>
      <c r="D4" s="121"/>
      <c r="E4" s="121"/>
      <c r="F4" s="121"/>
      <c r="G4" s="121"/>
      <c r="H4" s="121"/>
      <c r="I4" s="121"/>
    </row>
    <row r="5" spans="1:10" s="3" customFormat="1" ht="36" x14ac:dyDescent="0.2">
      <c r="A5" s="33" t="s">
        <v>140</v>
      </c>
      <c r="B5" s="33" t="s">
        <v>142</v>
      </c>
      <c r="C5" s="33" t="s">
        <v>143</v>
      </c>
      <c r="D5" s="33" t="s">
        <v>293</v>
      </c>
      <c r="E5" s="33" t="s">
        <v>290</v>
      </c>
      <c r="F5" s="33" t="s">
        <v>6</v>
      </c>
      <c r="G5" s="94" t="s">
        <v>7</v>
      </c>
      <c r="H5" s="33" t="s">
        <v>291</v>
      </c>
      <c r="I5" s="33" t="s">
        <v>8</v>
      </c>
      <c r="J5" s="33" t="s">
        <v>9</v>
      </c>
    </row>
    <row r="6" spans="1:10" ht="387" customHeight="1" x14ac:dyDescent="0.2">
      <c r="A6" s="26" t="s">
        <v>10</v>
      </c>
      <c r="B6" s="41" t="s">
        <v>289</v>
      </c>
      <c r="C6" s="26" t="s">
        <v>292</v>
      </c>
      <c r="D6" s="26">
        <v>530</v>
      </c>
      <c r="E6" s="29"/>
      <c r="F6" s="29"/>
      <c r="G6" s="78"/>
      <c r="H6" s="67"/>
      <c r="I6" s="29"/>
      <c r="J6" s="67"/>
    </row>
    <row r="7" spans="1:10" x14ac:dyDescent="0.2">
      <c r="A7" s="26"/>
      <c r="B7" s="26"/>
      <c r="C7" s="26"/>
      <c r="D7" s="26"/>
      <c r="E7" s="101" t="s">
        <v>315</v>
      </c>
      <c r="F7" s="101"/>
      <c r="G7" s="102" t="s">
        <v>315</v>
      </c>
      <c r="H7" s="35" t="s">
        <v>319</v>
      </c>
      <c r="I7" s="35"/>
      <c r="J7" s="27"/>
    </row>
    <row r="13" spans="1:10" customFormat="1" ht="12.75" x14ac:dyDescent="0.2">
      <c r="A13" s="1"/>
      <c r="B13" s="121"/>
      <c r="C13" s="121"/>
      <c r="D13" s="121"/>
      <c r="E13" s="1"/>
      <c r="F13" s="74"/>
      <c r="G13" s="123"/>
      <c r="H13" s="123"/>
      <c r="I13" s="123"/>
      <c r="J13" s="1"/>
    </row>
    <row r="14" spans="1:10" customFormat="1" ht="12.75" x14ac:dyDescent="0.2">
      <c r="A14" s="118"/>
      <c r="B14" s="118"/>
      <c r="C14" s="118"/>
      <c r="D14" s="118"/>
      <c r="E14" s="1"/>
      <c r="F14" s="75"/>
      <c r="G14" s="119"/>
      <c r="H14" s="119"/>
      <c r="I14" s="119"/>
      <c r="J14" s="1"/>
    </row>
  </sheetData>
  <mergeCells count="9">
    <mergeCell ref="A14:D14"/>
    <mergeCell ref="G14:I14"/>
    <mergeCell ref="A1:B1"/>
    <mergeCell ref="I1:J1"/>
    <mergeCell ref="A2:I2"/>
    <mergeCell ref="A3:I3"/>
    <mergeCell ref="A4:I4"/>
    <mergeCell ref="B13:D13"/>
    <mergeCell ref="G13:I13"/>
  </mergeCells>
  <pageMargins left="0.7" right="0.7" top="0.75" bottom="0.75" header="0.3" footer="0.3"/>
  <pageSetup paperSize="9" scale="78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0" tint="-0.14999847407452621"/>
    <pageSetUpPr fitToPage="1"/>
  </sheetPr>
  <dimension ref="A1:J14"/>
  <sheetViews>
    <sheetView workbookViewId="0">
      <selection activeCell="F17" sqref="F17"/>
    </sheetView>
  </sheetViews>
  <sheetFormatPr defaultColWidth="11.5703125" defaultRowHeight="12" x14ac:dyDescent="0.2"/>
  <cols>
    <col min="1" max="1" width="7.85546875" style="1" customWidth="1"/>
    <col min="2" max="2" width="30.85546875" style="1" customWidth="1"/>
    <col min="3" max="3" width="11.5703125" style="1"/>
    <col min="4" max="4" width="7.5703125" style="1" customWidth="1"/>
    <col min="5" max="6" width="11.5703125" style="1"/>
    <col min="7" max="7" width="8" style="79" customWidth="1"/>
    <col min="8" max="8" width="11" style="1" customWidth="1"/>
    <col min="9" max="9" width="11.5703125" style="1"/>
    <col min="10" max="10" width="25.7109375" style="1" customWidth="1"/>
    <col min="11" max="16384" width="11.5703125" style="1"/>
  </cols>
  <sheetData>
    <row r="1" spans="1:10" x14ac:dyDescent="0.2">
      <c r="A1" s="124"/>
      <c r="B1" s="124"/>
      <c r="C1" s="3"/>
      <c r="D1" s="3"/>
      <c r="E1" s="3"/>
      <c r="F1" s="3"/>
      <c r="G1" s="81"/>
      <c r="H1" s="3"/>
      <c r="I1" s="125" t="s">
        <v>181</v>
      </c>
      <c r="J1" s="125"/>
    </row>
    <row r="2" spans="1:10" x14ac:dyDescent="0.2">
      <c r="A2" s="130" t="s">
        <v>145</v>
      </c>
      <c r="B2" s="130"/>
      <c r="C2" s="130"/>
      <c r="D2" s="130"/>
      <c r="E2" s="130"/>
      <c r="F2" s="130"/>
      <c r="G2" s="130"/>
      <c r="H2" s="130"/>
      <c r="I2" s="130"/>
      <c r="J2" s="4"/>
    </row>
    <row r="3" spans="1:10" x14ac:dyDescent="0.2">
      <c r="A3" s="130" t="s">
        <v>310</v>
      </c>
      <c r="B3" s="130"/>
      <c r="C3" s="130"/>
      <c r="D3" s="130"/>
      <c r="E3" s="130"/>
      <c r="F3" s="130"/>
      <c r="G3" s="130"/>
      <c r="H3" s="130"/>
      <c r="I3" s="130"/>
    </row>
    <row r="4" spans="1:10" x14ac:dyDescent="0.2">
      <c r="A4" s="121"/>
      <c r="B4" s="121"/>
      <c r="C4" s="121"/>
      <c r="D4" s="121"/>
      <c r="E4" s="121"/>
      <c r="F4" s="121"/>
      <c r="G4" s="121"/>
      <c r="H4" s="121"/>
      <c r="I4" s="121"/>
    </row>
    <row r="5" spans="1:10" s="3" customFormat="1" ht="24" x14ac:dyDescent="0.2">
      <c r="A5" s="33" t="s">
        <v>140</v>
      </c>
      <c r="B5" s="33" t="s">
        <v>142</v>
      </c>
      <c r="C5" s="33" t="s">
        <v>143</v>
      </c>
      <c r="D5" s="33" t="s">
        <v>144</v>
      </c>
      <c r="E5" s="33" t="s">
        <v>251</v>
      </c>
      <c r="F5" s="33" t="s">
        <v>6</v>
      </c>
      <c r="G5" s="94" t="s">
        <v>7</v>
      </c>
      <c r="H5" s="33" t="s">
        <v>138</v>
      </c>
      <c r="I5" s="33" t="s">
        <v>8</v>
      </c>
      <c r="J5" s="33" t="s">
        <v>9</v>
      </c>
    </row>
    <row r="6" spans="1:10" ht="193.5" customHeight="1" x14ac:dyDescent="0.2">
      <c r="A6" s="26" t="s">
        <v>10</v>
      </c>
      <c r="B6" s="86" t="s">
        <v>297</v>
      </c>
      <c r="C6" s="26" t="s">
        <v>294</v>
      </c>
      <c r="D6" s="26">
        <v>200</v>
      </c>
      <c r="E6" s="29"/>
      <c r="F6" s="29"/>
      <c r="G6" s="78"/>
      <c r="H6" s="67"/>
      <c r="I6" s="29"/>
      <c r="J6" s="67"/>
    </row>
    <row r="7" spans="1:10" x14ac:dyDescent="0.2">
      <c r="A7" s="26"/>
      <c r="B7" s="26"/>
      <c r="C7" s="26"/>
      <c r="D7" s="26"/>
      <c r="E7" s="101" t="s">
        <v>319</v>
      </c>
      <c r="F7" s="101"/>
      <c r="G7" s="102" t="s">
        <v>318</v>
      </c>
      <c r="H7" s="35" t="s">
        <v>318</v>
      </c>
      <c r="I7" s="35"/>
      <c r="J7" s="27"/>
    </row>
    <row r="13" spans="1:10" customFormat="1" ht="12.75" x14ac:dyDescent="0.2">
      <c r="A13" s="1"/>
      <c r="B13" s="121"/>
      <c r="C13" s="121"/>
      <c r="D13" s="121"/>
      <c r="E13" s="1"/>
      <c r="F13" s="74"/>
      <c r="G13" s="123"/>
      <c r="H13" s="123"/>
      <c r="I13" s="123"/>
      <c r="J13" s="1"/>
    </row>
    <row r="14" spans="1:10" customFormat="1" ht="12.75" x14ac:dyDescent="0.2">
      <c r="A14" s="118"/>
      <c r="B14" s="118"/>
      <c r="C14" s="118"/>
      <c r="D14" s="118"/>
      <c r="E14" s="1"/>
      <c r="F14" s="75"/>
      <c r="G14" s="119"/>
      <c r="H14" s="119"/>
      <c r="I14" s="119"/>
      <c r="J14" s="1"/>
    </row>
  </sheetData>
  <mergeCells count="9">
    <mergeCell ref="A14:D14"/>
    <mergeCell ref="G14:I14"/>
    <mergeCell ref="A1:B1"/>
    <mergeCell ref="I1:J1"/>
    <mergeCell ref="A2:I2"/>
    <mergeCell ref="A3:I3"/>
    <mergeCell ref="A4:I4"/>
    <mergeCell ref="B13:D13"/>
    <mergeCell ref="G13:I13"/>
  </mergeCells>
  <pageMargins left="0.7" right="0.7" top="0.75" bottom="0.75" header="0.3" footer="0.3"/>
  <pageSetup paperSize="9" scale="97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0" tint="-0.14999847407452621"/>
    <pageSetUpPr fitToPage="1"/>
  </sheetPr>
  <dimension ref="A1:J69"/>
  <sheetViews>
    <sheetView topLeftCell="A67" workbookViewId="0">
      <selection activeCell="A5" sqref="A5:J67"/>
    </sheetView>
  </sheetViews>
  <sheetFormatPr defaultColWidth="13.140625" defaultRowHeight="12.75" x14ac:dyDescent="0.2"/>
  <cols>
    <col min="1" max="1" width="5" style="83" customWidth="1"/>
    <col min="2" max="2" width="58.140625" style="83" customWidth="1"/>
    <col min="3" max="3" width="6.42578125" style="83" customWidth="1"/>
    <col min="4" max="4" width="7.85546875" style="83" customWidth="1"/>
    <col min="5" max="5" width="16" style="92" customWidth="1"/>
    <col min="6" max="6" width="14.28515625" style="83" customWidth="1"/>
    <col min="7" max="7" width="17.140625" style="83" customWidth="1"/>
    <col min="8" max="8" width="10.7109375" style="83" customWidth="1"/>
    <col min="9" max="9" width="14.28515625" style="83" bestFit="1" customWidth="1"/>
    <col min="10" max="10" width="21.140625" style="83" customWidth="1"/>
    <col min="11" max="16384" width="13.140625" style="83"/>
  </cols>
  <sheetData>
    <row r="1" spans="1:10" x14ac:dyDescent="0.2">
      <c r="A1" s="124"/>
      <c r="B1" s="124"/>
      <c r="C1" s="3"/>
      <c r="D1" s="3"/>
      <c r="E1" s="3"/>
      <c r="F1" s="3"/>
      <c r="G1" s="3"/>
      <c r="H1" s="3"/>
      <c r="I1" s="125" t="s">
        <v>181</v>
      </c>
      <c r="J1" s="125"/>
    </row>
    <row r="2" spans="1:10" x14ac:dyDescent="0.2">
      <c r="A2" s="110"/>
      <c r="B2" s="110"/>
      <c r="C2" s="130" t="s">
        <v>145</v>
      </c>
      <c r="D2" s="130"/>
      <c r="E2" s="130"/>
      <c r="F2" s="3"/>
      <c r="G2" s="3"/>
      <c r="H2" s="3"/>
      <c r="I2" s="111"/>
      <c r="J2" s="111"/>
    </row>
    <row r="3" spans="1:10" x14ac:dyDescent="0.2">
      <c r="A3" s="130" t="s">
        <v>190</v>
      </c>
      <c r="B3" s="130"/>
      <c r="C3" s="130"/>
      <c r="D3" s="130"/>
      <c r="E3" s="130"/>
      <c r="F3" s="130"/>
      <c r="G3" s="130"/>
      <c r="H3" s="130"/>
      <c r="I3" s="130"/>
      <c r="J3" s="3"/>
    </row>
    <row r="4" spans="1:10" x14ac:dyDescent="0.2">
      <c r="A4" s="121" t="s">
        <v>202</v>
      </c>
      <c r="B4" s="121"/>
      <c r="C4" s="121"/>
      <c r="D4" s="121"/>
      <c r="E4" s="121"/>
      <c r="F4" s="121"/>
      <c r="G4" s="121"/>
      <c r="H4" s="121"/>
      <c r="I4" s="121"/>
      <c r="J4" s="1"/>
    </row>
    <row r="5" spans="1:10" ht="36" x14ac:dyDescent="0.2">
      <c r="A5" s="93" t="s">
        <v>0</v>
      </c>
      <c r="B5" s="32" t="s">
        <v>1</v>
      </c>
      <c r="C5" s="33" t="s">
        <v>2</v>
      </c>
      <c r="D5" s="33" t="s">
        <v>3</v>
      </c>
      <c r="E5" s="34" t="s">
        <v>4</v>
      </c>
      <c r="F5" s="34" t="s">
        <v>5</v>
      </c>
      <c r="G5" s="34" t="s">
        <v>6</v>
      </c>
      <c r="H5" s="35" t="s">
        <v>7</v>
      </c>
      <c r="I5" s="34" t="s">
        <v>8</v>
      </c>
      <c r="J5" s="33" t="s">
        <v>9</v>
      </c>
    </row>
    <row r="6" spans="1:10" ht="119.45" customHeight="1" x14ac:dyDescent="0.2">
      <c r="A6" s="26" t="s">
        <v>10</v>
      </c>
      <c r="B6" s="25" t="s">
        <v>245</v>
      </c>
      <c r="C6" s="27" t="s">
        <v>11</v>
      </c>
      <c r="D6" s="27">
        <v>40</v>
      </c>
      <c r="E6" s="109"/>
      <c r="F6" s="29"/>
      <c r="G6" s="29"/>
      <c r="H6" s="69"/>
      <c r="I6" s="29"/>
      <c r="J6" s="115"/>
    </row>
    <row r="7" spans="1:10" ht="115.15" customHeight="1" x14ac:dyDescent="0.2">
      <c r="A7" s="26" t="s">
        <v>12</v>
      </c>
      <c r="B7" s="25" t="s">
        <v>246</v>
      </c>
      <c r="C7" s="27" t="s">
        <v>11</v>
      </c>
      <c r="D7" s="27">
        <v>250</v>
      </c>
      <c r="E7" s="109"/>
      <c r="F7" s="29"/>
      <c r="G7" s="29"/>
      <c r="H7" s="69"/>
      <c r="I7" s="29"/>
      <c r="J7" s="115"/>
    </row>
    <row r="8" spans="1:10" ht="97.9" customHeight="1" x14ac:dyDescent="0.2">
      <c r="A8" s="26" t="s">
        <v>13</v>
      </c>
      <c r="B8" s="25" t="s">
        <v>247</v>
      </c>
      <c r="C8" s="27" t="s">
        <v>11</v>
      </c>
      <c r="D8" s="27">
        <v>150</v>
      </c>
      <c r="E8" s="109"/>
      <c r="F8" s="29"/>
      <c r="G8" s="29"/>
      <c r="H8" s="69"/>
      <c r="I8" s="29"/>
      <c r="J8" s="115"/>
    </row>
    <row r="9" spans="1:10" ht="105" customHeight="1" x14ac:dyDescent="0.2">
      <c r="A9" s="26" t="s">
        <v>14</v>
      </c>
      <c r="B9" s="25" t="s">
        <v>248</v>
      </c>
      <c r="C9" s="27" t="s">
        <v>11</v>
      </c>
      <c r="D9" s="27">
        <v>50</v>
      </c>
      <c r="E9" s="109"/>
      <c r="F9" s="29"/>
      <c r="G9" s="29"/>
      <c r="H9" s="69"/>
      <c r="I9" s="29"/>
      <c r="J9" s="115"/>
    </row>
    <row r="10" spans="1:10" ht="85.15" customHeight="1" x14ac:dyDescent="0.2">
      <c r="A10" s="26" t="s">
        <v>15</v>
      </c>
      <c r="B10" s="25" t="s">
        <v>249</v>
      </c>
      <c r="C10" s="27" t="s">
        <v>11</v>
      </c>
      <c r="D10" s="27">
        <v>15</v>
      </c>
      <c r="E10" s="109"/>
      <c r="F10" s="29"/>
      <c r="G10" s="29"/>
      <c r="H10" s="69"/>
      <c r="I10" s="29"/>
      <c r="J10" s="115"/>
    </row>
    <row r="11" spans="1:10" ht="85.9" customHeight="1" x14ac:dyDescent="0.2">
      <c r="A11" s="26" t="s">
        <v>16</v>
      </c>
      <c r="B11" s="25" t="s">
        <v>250</v>
      </c>
      <c r="C11" s="27" t="s">
        <v>11</v>
      </c>
      <c r="D11" s="27">
        <v>15</v>
      </c>
      <c r="E11" s="109"/>
      <c r="F11" s="29"/>
      <c r="G11" s="29"/>
      <c r="H11" s="69"/>
      <c r="I11" s="29"/>
      <c r="J11" s="115"/>
    </row>
    <row r="12" spans="1:10" ht="79.900000000000006" customHeight="1" x14ac:dyDescent="0.2">
      <c r="A12" s="26" t="s">
        <v>18</v>
      </c>
      <c r="B12" s="25" t="s">
        <v>253</v>
      </c>
      <c r="C12" s="27" t="s">
        <v>11</v>
      </c>
      <c r="D12" s="27">
        <v>70</v>
      </c>
      <c r="E12" s="78"/>
      <c r="F12" s="29"/>
      <c r="G12" s="29"/>
      <c r="H12" s="69"/>
      <c r="I12" s="29"/>
      <c r="J12" s="115"/>
    </row>
    <row r="13" spans="1:10" ht="76.150000000000006" customHeight="1" x14ac:dyDescent="0.2">
      <c r="A13" s="26" t="s">
        <v>19</v>
      </c>
      <c r="B13" s="25" t="s">
        <v>254</v>
      </c>
      <c r="C13" s="27" t="s">
        <v>11</v>
      </c>
      <c r="D13" s="27">
        <v>200</v>
      </c>
      <c r="E13" s="78"/>
      <c r="F13" s="29"/>
      <c r="G13" s="29"/>
      <c r="H13" s="69"/>
      <c r="I13" s="29"/>
      <c r="J13" s="115"/>
    </row>
    <row r="14" spans="1:10" ht="90" customHeight="1" x14ac:dyDescent="0.2">
      <c r="A14" s="26" t="s">
        <v>20</v>
      </c>
      <c r="B14" s="25" t="s">
        <v>255</v>
      </c>
      <c r="C14" s="27" t="s">
        <v>11</v>
      </c>
      <c r="D14" s="27">
        <v>320</v>
      </c>
      <c r="E14" s="78"/>
      <c r="F14" s="29"/>
      <c r="G14" s="29"/>
      <c r="H14" s="69"/>
      <c r="I14" s="29"/>
      <c r="J14" s="115"/>
    </row>
    <row r="15" spans="1:10" ht="106.15" customHeight="1" x14ac:dyDescent="0.2">
      <c r="A15" s="26" t="s">
        <v>21</v>
      </c>
      <c r="B15" s="25" t="s">
        <v>256</v>
      </c>
      <c r="C15" s="27" t="s">
        <v>11</v>
      </c>
      <c r="D15" s="27">
        <v>400</v>
      </c>
      <c r="E15" s="78"/>
      <c r="F15" s="29"/>
      <c r="G15" s="29"/>
      <c r="H15" s="69"/>
      <c r="I15" s="29"/>
      <c r="J15" s="115"/>
    </row>
    <row r="16" spans="1:10" ht="103.15" customHeight="1" x14ac:dyDescent="0.2">
      <c r="A16" s="26" t="s">
        <v>22</v>
      </c>
      <c r="B16" s="25" t="s">
        <v>257</v>
      </c>
      <c r="C16" s="27" t="s">
        <v>11</v>
      </c>
      <c r="D16" s="27">
        <v>1200</v>
      </c>
      <c r="E16" s="78"/>
      <c r="F16" s="29"/>
      <c r="G16" s="29"/>
      <c r="H16" s="69"/>
      <c r="I16" s="29"/>
      <c r="J16" s="115"/>
    </row>
    <row r="17" spans="1:10" ht="106.9" customHeight="1" x14ac:dyDescent="0.2">
      <c r="A17" s="26" t="s">
        <v>23</v>
      </c>
      <c r="B17" s="25" t="s">
        <v>257</v>
      </c>
      <c r="C17" s="27" t="s">
        <v>11</v>
      </c>
      <c r="D17" s="27">
        <v>200</v>
      </c>
      <c r="E17" s="78"/>
      <c r="F17" s="29"/>
      <c r="G17" s="29"/>
      <c r="H17" s="69"/>
      <c r="I17" s="29"/>
      <c r="J17" s="115"/>
    </row>
    <row r="18" spans="1:10" s="1" customFormat="1" ht="161.44999999999999" customHeight="1" x14ac:dyDescent="0.2">
      <c r="A18" s="26" t="s">
        <v>24</v>
      </c>
      <c r="B18" s="25" t="s">
        <v>258</v>
      </c>
      <c r="C18" s="27" t="s">
        <v>11</v>
      </c>
      <c r="D18" s="27">
        <v>20</v>
      </c>
      <c r="E18" s="78"/>
      <c r="F18" s="29"/>
      <c r="G18" s="29"/>
      <c r="H18" s="69"/>
      <c r="I18" s="29"/>
      <c r="J18" s="115"/>
    </row>
    <row r="19" spans="1:10" s="1" customFormat="1" ht="144" x14ac:dyDescent="0.2">
      <c r="A19" s="26" t="s">
        <v>25</v>
      </c>
      <c r="B19" s="25" t="s">
        <v>259</v>
      </c>
      <c r="C19" s="27" t="s">
        <v>11</v>
      </c>
      <c r="D19" s="27">
        <v>30</v>
      </c>
      <c r="E19" s="78"/>
      <c r="F19" s="29"/>
      <c r="G19" s="29"/>
      <c r="H19" s="69"/>
      <c r="I19" s="29"/>
      <c r="J19" s="115"/>
    </row>
    <row r="20" spans="1:10" s="1" customFormat="1" ht="144" x14ac:dyDescent="0.2">
      <c r="A20" s="26" t="s">
        <v>26</v>
      </c>
      <c r="B20" s="25" t="s">
        <v>260</v>
      </c>
      <c r="C20" s="27" t="s">
        <v>11</v>
      </c>
      <c r="D20" s="27">
        <v>30</v>
      </c>
      <c r="E20" s="78"/>
      <c r="F20" s="29"/>
      <c r="G20" s="29"/>
      <c r="H20" s="69"/>
      <c r="I20" s="29"/>
      <c r="J20" s="115"/>
    </row>
    <row r="21" spans="1:10" s="1" customFormat="1" ht="144" x14ac:dyDescent="0.2">
      <c r="A21" s="26" t="s">
        <v>27</v>
      </c>
      <c r="B21" s="25" t="s">
        <v>261</v>
      </c>
      <c r="C21" s="27" t="s">
        <v>11</v>
      </c>
      <c r="D21" s="27">
        <v>10</v>
      </c>
      <c r="E21" s="78"/>
      <c r="F21" s="29"/>
      <c r="G21" s="29"/>
      <c r="H21" s="69"/>
      <c r="I21" s="29"/>
      <c r="J21" s="115"/>
    </row>
    <row r="22" spans="1:10" s="1" customFormat="1" ht="161.44999999999999" customHeight="1" x14ac:dyDescent="0.2">
      <c r="A22" s="26" t="s">
        <v>28</v>
      </c>
      <c r="B22" s="25" t="s">
        <v>262</v>
      </c>
      <c r="C22" s="27" t="s">
        <v>11</v>
      </c>
      <c r="D22" s="27">
        <v>10</v>
      </c>
      <c r="E22" s="78"/>
      <c r="F22" s="29"/>
      <c r="G22" s="29"/>
      <c r="H22" s="69"/>
      <c r="I22" s="29"/>
      <c r="J22" s="115"/>
    </row>
    <row r="23" spans="1:10" s="1" customFormat="1" ht="169.15" customHeight="1" x14ac:dyDescent="0.2">
      <c r="A23" s="26" t="s">
        <v>29</v>
      </c>
      <c r="B23" s="25" t="s">
        <v>263</v>
      </c>
      <c r="C23" s="27" t="s">
        <v>11</v>
      </c>
      <c r="D23" s="27">
        <v>10</v>
      </c>
      <c r="E23" s="78"/>
      <c r="F23" s="29"/>
      <c r="G23" s="29"/>
      <c r="H23" s="69"/>
      <c r="I23" s="29"/>
      <c r="J23" s="115"/>
    </row>
    <row r="24" spans="1:10" ht="40.5" customHeight="1" x14ac:dyDescent="0.2">
      <c r="A24" s="26" t="s">
        <v>30</v>
      </c>
      <c r="B24" s="25" t="s">
        <v>203</v>
      </c>
      <c r="C24" s="27" t="s">
        <v>11</v>
      </c>
      <c r="D24" s="27">
        <v>10</v>
      </c>
      <c r="E24" s="78"/>
      <c r="F24" s="29"/>
      <c r="G24" s="29"/>
      <c r="H24" s="69"/>
      <c r="I24" s="29"/>
      <c r="J24" s="115"/>
    </row>
    <row r="25" spans="1:10" ht="45" customHeight="1" x14ac:dyDescent="0.2">
      <c r="A25" s="26" t="s">
        <v>31</v>
      </c>
      <c r="B25" s="25" t="s">
        <v>204</v>
      </c>
      <c r="C25" s="27" t="s">
        <v>11</v>
      </c>
      <c r="D25" s="27">
        <v>10</v>
      </c>
      <c r="E25" s="78"/>
      <c r="F25" s="29"/>
      <c r="G25" s="29"/>
      <c r="H25" s="69"/>
      <c r="I25" s="29"/>
      <c r="J25" s="115"/>
    </row>
    <row r="26" spans="1:10" ht="39" customHeight="1" x14ac:dyDescent="0.2">
      <c r="A26" s="26" t="s">
        <v>35</v>
      </c>
      <c r="B26" s="25" t="s">
        <v>205</v>
      </c>
      <c r="C26" s="27" t="s">
        <v>11</v>
      </c>
      <c r="D26" s="27">
        <v>10</v>
      </c>
      <c r="E26" s="78"/>
      <c r="F26" s="29"/>
      <c r="G26" s="29"/>
      <c r="H26" s="69"/>
      <c r="I26" s="29"/>
      <c r="J26" s="115"/>
    </row>
    <row r="27" spans="1:10" ht="45.75" customHeight="1" x14ac:dyDescent="0.2">
      <c r="A27" s="26" t="s">
        <v>36</v>
      </c>
      <c r="B27" s="25" t="s">
        <v>206</v>
      </c>
      <c r="C27" s="27" t="s">
        <v>11</v>
      </c>
      <c r="D27" s="27">
        <v>10</v>
      </c>
      <c r="E27" s="78"/>
      <c r="F27" s="29"/>
      <c r="G27" s="29"/>
      <c r="H27" s="69"/>
      <c r="I27" s="29"/>
      <c r="J27" s="115"/>
    </row>
    <row r="28" spans="1:10" ht="108" x14ac:dyDescent="0.2">
      <c r="A28" s="26" t="s">
        <v>37</v>
      </c>
      <c r="B28" s="25" t="s">
        <v>264</v>
      </c>
      <c r="C28" s="27" t="s">
        <v>11</v>
      </c>
      <c r="D28" s="27">
        <v>10</v>
      </c>
      <c r="E28" s="78"/>
      <c r="F28" s="29"/>
      <c r="G28" s="29"/>
      <c r="H28" s="69"/>
      <c r="I28" s="29"/>
      <c r="J28" s="115"/>
    </row>
    <row r="29" spans="1:10" ht="129.75" customHeight="1" x14ac:dyDescent="0.2">
      <c r="A29" s="26" t="s">
        <v>38</v>
      </c>
      <c r="B29" s="25" t="s">
        <v>265</v>
      </c>
      <c r="C29" s="27" t="s">
        <v>11</v>
      </c>
      <c r="D29" s="27">
        <v>5</v>
      </c>
      <c r="E29" s="78"/>
      <c r="F29" s="29"/>
      <c r="G29" s="29"/>
      <c r="H29" s="69"/>
      <c r="I29" s="29"/>
      <c r="J29" s="115"/>
    </row>
    <row r="30" spans="1:10" ht="129" customHeight="1" x14ac:dyDescent="0.2">
      <c r="A30" s="26" t="s">
        <v>39</v>
      </c>
      <c r="B30" s="25" t="s">
        <v>266</v>
      </c>
      <c r="C30" s="27" t="s">
        <v>11</v>
      </c>
      <c r="D30" s="27">
        <v>5</v>
      </c>
      <c r="E30" s="78"/>
      <c r="F30" s="29"/>
      <c r="G30" s="29"/>
      <c r="H30" s="69"/>
      <c r="I30" s="29"/>
      <c r="J30" s="115"/>
    </row>
    <row r="31" spans="1:10" ht="129.75" customHeight="1" x14ac:dyDescent="0.2">
      <c r="A31" s="26" t="s">
        <v>40</v>
      </c>
      <c r="B31" s="25" t="s">
        <v>267</v>
      </c>
      <c r="C31" s="27" t="s">
        <v>11</v>
      </c>
      <c r="D31" s="27">
        <v>5</v>
      </c>
      <c r="E31" s="78"/>
      <c r="F31" s="29"/>
      <c r="G31" s="29"/>
      <c r="H31" s="69"/>
      <c r="I31" s="29"/>
      <c r="J31" s="115"/>
    </row>
    <row r="32" spans="1:10" s="1" customFormat="1" ht="85.5" customHeight="1" x14ac:dyDescent="0.2">
      <c r="A32" s="26" t="s">
        <v>41</v>
      </c>
      <c r="B32" s="76" t="s">
        <v>207</v>
      </c>
      <c r="C32" s="26" t="s">
        <v>48</v>
      </c>
      <c r="D32" s="26">
        <v>10</v>
      </c>
      <c r="E32" s="78"/>
      <c r="F32" s="29"/>
      <c r="G32" s="29"/>
      <c r="H32" s="69"/>
      <c r="I32" s="29"/>
      <c r="J32" s="115"/>
    </row>
    <row r="33" spans="1:10" s="1" customFormat="1" ht="90" customHeight="1" x14ac:dyDescent="0.2">
      <c r="A33" s="26" t="s">
        <v>42</v>
      </c>
      <c r="B33" s="76" t="s">
        <v>208</v>
      </c>
      <c r="C33" s="26" t="s">
        <v>48</v>
      </c>
      <c r="D33" s="26">
        <v>10</v>
      </c>
      <c r="E33" s="78"/>
      <c r="F33" s="29"/>
      <c r="G33" s="29"/>
      <c r="H33" s="69"/>
      <c r="I33" s="29"/>
      <c r="J33" s="115"/>
    </row>
    <row r="34" spans="1:10" s="1" customFormat="1" ht="87" customHeight="1" x14ac:dyDescent="0.2">
      <c r="A34" s="26" t="s">
        <v>43</v>
      </c>
      <c r="B34" s="76" t="s">
        <v>209</v>
      </c>
      <c r="C34" s="26" t="s">
        <v>48</v>
      </c>
      <c r="D34" s="26">
        <v>5</v>
      </c>
      <c r="E34" s="78"/>
      <c r="F34" s="29"/>
      <c r="G34" s="29"/>
      <c r="H34" s="69"/>
      <c r="I34" s="29"/>
      <c r="J34" s="115"/>
    </row>
    <row r="35" spans="1:10" s="1" customFormat="1" ht="90.75" customHeight="1" x14ac:dyDescent="0.2">
      <c r="A35" s="26" t="s">
        <v>44</v>
      </c>
      <c r="B35" s="76" t="s">
        <v>210</v>
      </c>
      <c r="C35" s="26" t="s">
        <v>48</v>
      </c>
      <c r="D35" s="26">
        <v>5</v>
      </c>
      <c r="E35" s="78"/>
      <c r="F35" s="29"/>
      <c r="G35" s="29"/>
      <c r="H35" s="69"/>
      <c r="I35" s="29"/>
      <c r="J35" s="115"/>
    </row>
    <row r="36" spans="1:10" s="1" customFormat="1" ht="41.25" customHeight="1" x14ac:dyDescent="0.2">
      <c r="A36" s="26" t="s">
        <v>45</v>
      </c>
      <c r="B36" s="25" t="s">
        <v>211</v>
      </c>
      <c r="C36" s="27" t="s">
        <v>11</v>
      </c>
      <c r="D36" s="27">
        <v>10</v>
      </c>
      <c r="E36" s="78"/>
      <c r="F36" s="29"/>
      <c r="G36" s="29"/>
      <c r="H36" s="69"/>
      <c r="I36" s="29"/>
      <c r="J36" s="115"/>
    </row>
    <row r="37" spans="1:10" s="1" customFormat="1" ht="45" customHeight="1" x14ac:dyDescent="0.2">
      <c r="A37" s="26" t="s">
        <v>46</v>
      </c>
      <c r="B37" s="25" t="s">
        <v>212</v>
      </c>
      <c r="C37" s="27" t="s">
        <v>11</v>
      </c>
      <c r="D37" s="27">
        <v>200</v>
      </c>
      <c r="E37" s="78"/>
      <c r="F37" s="29"/>
      <c r="G37" s="29"/>
      <c r="H37" s="69"/>
      <c r="I37" s="29"/>
      <c r="J37" s="115"/>
    </row>
    <row r="38" spans="1:10" s="1" customFormat="1" ht="54.75" customHeight="1" x14ac:dyDescent="0.2">
      <c r="A38" s="26" t="s">
        <v>47</v>
      </c>
      <c r="B38" s="25" t="s">
        <v>268</v>
      </c>
      <c r="C38" s="27" t="s">
        <v>11</v>
      </c>
      <c r="D38" s="27">
        <v>150</v>
      </c>
      <c r="E38" s="78"/>
      <c r="F38" s="29"/>
      <c r="G38" s="29"/>
      <c r="H38" s="69"/>
      <c r="I38" s="29"/>
      <c r="J38" s="115"/>
    </row>
    <row r="39" spans="1:10" s="1" customFormat="1" ht="54.75" customHeight="1" x14ac:dyDescent="0.2">
      <c r="A39" s="26" t="s">
        <v>162</v>
      </c>
      <c r="B39" s="25" t="s">
        <v>213</v>
      </c>
      <c r="C39" s="27" t="s">
        <v>11</v>
      </c>
      <c r="D39" s="27">
        <v>50</v>
      </c>
      <c r="E39" s="78"/>
      <c r="F39" s="29"/>
      <c r="G39" s="29"/>
      <c r="H39" s="69"/>
      <c r="I39" s="29"/>
      <c r="J39" s="115"/>
    </row>
    <row r="40" spans="1:10" s="1" customFormat="1" ht="48.75" customHeight="1" x14ac:dyDescent="0.2">
      <c r="A40" s="26" t="s">
        <v>163</v>
      </c>
      <c r="B40" s="25" t="s">
        <v>269</v>
      </c>
      <c r="C40" s="27" t="s">
        <v>11</v>
      </c>
      <c r="D40" s="27">
        <v>250</v>
      </c>
      <c r="E40" s="78"/>
      <c r="F40" s="29"/>
      <c r="G40" s="29"/>
      <c r="H40" s="69"/>
      <c r="I40" s="29"/>
      <c r="J40" s="115"/>
    </row>
    <row r="41" spans="1:10" s="1" customFormat="1" ht="54.75" customHeight="1" x14ac:dyDescent="0.2">
      <c r="A41" s="26" t="s">
        <v>164</v>
      </c>
      <c r="B41" s="25" t="s">
        <v>214</v>
      </c>
      <c r="C41" s="27" t="s">
        <v>11</v>
      </c>
      <c r="D41" s="27">
        <v>100</v>
      </c>
      <c r="E41" s="78"/>
      <c r="F41" s="29"/>
      <c r="G41" s="29"/>
      <c r="H41" s="69"/>
      <c r="I41" s="29"/>
      <c r="J41" s="115"/>
    </row>
    <row r="42" spans="1:10" s="1" customFormat="1" ht="54" customHeight="1" x14ac:dyDescent="0.2">
      <c r="A42" s="26" t="s">
        <v>165</v>
      </c>
      <c r="B42" s="25" t="s">
        <v>270</v>
      </c>
      <c r="C42" s="27" t="s">
        <v>11</v>
      </c>
      <c r="D42" s="27">
        <v>250</v>
      </c>
      <c r="E42" s="78"/>
      <c r="F42" s="29"/>
      <c r="G42" s="29"/>
      <c r="H42" s="69"/>
      <c r="I42" s="29"/>
      <c r="J42" s="115"/>
    </row>
    <row r="43" spans="1:10" s="1" customFormat="1" ht="54" customHeight="1" x14ac:dyDescent="0.2">
      <c r="A43" s="26" t="s">
        <v>166</v>
      </c>
      <c r="B43" s="25" t="s">
        <v>215</v>
      </c>
      <c r="C43" s="27" t="s">
        <v>11</v>
      </c>
      <c r="D43" s="27">
        <v>120</v>
      </c>
      <c r="E43" s="78"/>
      <c r="F43" s="29"/>
      <c r="G43" s="29"/>
      <c r="H43" s="69"/>
      <c r="I43" s="29"/>
      <c r="J43" s="115"/>
    </row>
    <row r="44" spans="1:10" s="1" customFormat="1" ht="53.25" customHeight="1" x14ac:dyDescent="0.2">
      <c r="A44" s="26" t="s">
        <v>167</v>
      </c>
      <c r="B44" s="25" t="s">
        <v>216</v>
      </c>
      <c r="C44" s="27" t="s">
        <v>11</v>
      </c>
      <c r="D44" s="27">
        <v>30</v>
      </c>
      <c r="E44" s="78"/>
      <c r="F44" s="29"/>
      <c r="G44" s="29"/>
      <c r="H44" s="69"/>
      <c r="I44" s="29"/>
      <c r="J44" s="115"/>
    </row>
    <row r="45" spans="1:10" s="1" customFormat="1" ht="58.5" customHeight="1" x14ac:dyDescent="0.2">
      <c r="A45" s="26" t="s">
        <v>168</v>
      </c>
      <c r="B45" s="25" t="s">
        <v>217</v>
      </c>
      <c r="C45" s="27" t="s">
        <v>11</v>
      </c>
      <c r="D45" s="27">
        <v>20</v>
      </c>
      <c r="E45" s="78"/>
      <c r="F45" s="29"/>
      <c r="G45" s="29"/>
      <c r="H45" s="69"/>
      <c r="I45" s="29"/>
      <c r="J45" s="115"/>
    </row>
    <row r="46" spans="1:10" s="1" customFormat="1" ht="64.5" customHeight="1" x14ac:dyDescent="0.2">
      <c r="A46" s="26" t="s">
        <v>169</v>
      </c>
      <c r="B46" s="25" t="s">
        <v>218</v>
      </c>
      <c r="C46" s="27" t="s">
        <v>11</v>
      </c>
      <c r="D46" s="27">
        <v>20</v>
      </c>
      <c r="E46" s="78"/>
      <c r="F46" s="29"/>
      <c r="G46" s="29"/>
      <c r="H46" s="69"/>
      <c r="I46" s="29"/>
      <c r="J46" s="115"/>
    </row>
    <row r="47" spans="1:10" s="1" customFormat="1" ht="58.5" customHeight="1" x14ac:dyDescent="0.2">
      <c r="A47" s="26" t="s">
        <v>170</v>
      </c>
      <c r="B47" s="25" t="s">
        <v>219</v>
      </c>
      <c r="C47" s="27" t="s">
        <v>11</v>
      </c>
      <c r="D47" s="27">
        <v>8</v>
      </c>
      <c r="E47" s="78"/>
      <c r="F47" s="29"/>
      <c r="G47" s="29"/>
      <c r="H47" s="69"/>
      <c r="I47" s="29"/>
      <c r="J47" s="115"/>
    </row>
    <row r="48" spans="1:10" s="1" customFormat="1" ht="61.5" customHeight="1" x14ac:dyDescent="0.2">
      <c r="A48" s="26" t="s">
        <v>171</v>
      </c>
      <c r="B48" s="25" t="s">
        <v>220</v>
      </c>
      <c r="C48" s="27" t="s">
        <v>11</v>
      </c>
      <c r="D48" s="27">
        <v>8</v>
      </c>
      <c r="E48" s="78"/>
      <c r="F48" s="29"/>
      <c r="G48" s="29"/>
      <c r="H48" s="69"/>
      <c r="I48" s="29"/>
      <c r="J48" s="115"/>
    </row>
    <row r="49" spans="1:10" s="1" customFormat="1" ht="51.75" customHeight="1" x14ac:dyDescent="0.2">
      <c r="A49" s="26" t="s">
        <v>172</v>
      </c>
      <c r="B49" s="25" t="s">
        <v>221</v>
      </c>
      <c r="C49" s="27" t="s">
        <v>11</v>
      </c>
      <c r="D49" s="27">
        <v>30</v>
      </c>
      <c r="E49" s="78"/>
      <c r="F49" s="29"/>
      <c r="G49" s="29"/>
      <c r="H49" s="69"/>
      <c r="I49" s="29"/>
      <c r="J49" s="115"/>
    </row>
    <row r="50" spans="1:10" s="1" customFormat="1" ht="123.6" customHeight="1" x14ac:dyDescent="0.2">
      <c r="A50" s="26" t="s">
        <v>173</v>
      </c>
      <c r="B50" s="25" t="s">
        <v>271</v>
      </c>
      <c r="C50" s="27" t="s">
        <v>11</v>
      </c>
      <c r="D50" s="27">
        <v>1200</v>
      </c>
      <c r="E50" s="78"/>
      <c r="F50" s="29"/>
      <c r="G50" s="29"/>
      <c r="H50" s="69"/>
      <c r="I50" s="29"/>
      <c r="J50" s="115"/>
    </row>
    <row r="51" spans="1:10" s="1" customFormat="1" ht="96" x14ac:dyDescent="0.2">
      <c r="A51" s="26" t="s">
        <v>175</v>
      </c>
      <c r="B51" s="25" t="s">
        <v>272</v>
      </c>
      <c r="C51" s="27" t="s">
        <v>11</v>
      </c>
      <c r="D51" s="27">
        <v>1200</v>
      </c>
      <c r="E51" s="78"/>
      <c r="F51" s="29"/>
      <c r="G51" s="29"/>
      <c r="H51" s="69"/>
      <c r="I51" s="29"/>
      <c r="J51" s="115"/>
    </row>
    <row r="52" spans="1:10" s="1" customFormat="1" ht="96" x14ac:dyDescent="0.2">
      <c r="A52" s="26" t="s">
        <v>176</v>
      </c>
      <c r="B52" s="25" t="s">
        <v>273</v>
      </c>
      <c r="C52" s="27" t="s">
        <v>11</v>
      </c>
      <c r="D52" s="27">
        <v>400</v>
      </c>
      <c r="E52" s="78"/>
      <c r="F52" s="29"/>
      <c r="G52" s="29"/>
      <c r="H52" s="69"/>
      <c r="I52" s="29"/>
      <c r="J52" s="115"/>
    </row>
    <row r="53" spans="1:10" s="1" customFormat="1" ht="96" x14ac:dyDescent="0.2">
      <c r="A53" s="26" t="s">
        <v>177</v>
      </c>
      <c r="B53" s="25" t="s">
        <v>274</v>
      </c>
      <c r="C53" s="27" t="s">
        <v>11</v>
      </c>
      <c r="D53" s="27">
        <v>300</v>
      </c>
      <c r="E53" s="78"/>
      <c r="F53" s="29"/>
      <c r="G53" s="29"/>
      <c r="H53" s="69"/>
      <c r="I53" s="29"/>
      <c r="J53" s="115"/>
    </row>
    <row r="54" spans="1:10" s="1" customFormat="1" ht="139.15" customHeight="1" x14ac:dyDescent="0.2">
      <c r="A54" s="26" t="s">
        <v>178</v>
      </c>
      <c r="B54" s="25" t="s">
        <v>275</v>
      </c>
      <c r="C54" s="27" t="s">
        <v>11</v>
      </c>
      <c r="D54" s="27">
        <v>90000</v>
      </c>
      <c r="E54" s="78"/>
      <c r="F54" s="29"/>
      <c r="G54" s="29"/>
      <c r="H54" s="69"/>
      <c r="I54" s="29"/>
      <c r="J54" s="115"/>
    </row>
    <row r="55" spans="1:10" s="1" customFormat="1" ht="120" customHeight="1" x14ac:dyDescent="0.2">
      <c r="A55" s="26" t="s">
        <v>179</v>
      </c>
      <c r="B55" s="25" t="s">
        <v>276</v>
      </c>
      <c r="C55" s="27" t="s">
        <v>11</v>
      </c>
      <c r="D55" s="27">
        <v>20000</v>
      </c>
      <c r="E55" s="78"/>
      <c r="F55" s="29"/>
      <c r="G55" s="29"/>
      <c r="H55" s="69"/>
      <c r="I55" s="29"/>
      <c r="J55" s="115"/>
    </row>
    <row r="56" spans="1:10" s="1" customFormat="1" ht="106.9" customHeight="1" x14ac:dyDescent="0.2">
      <c r="A56" s="26" t="s">
        <v>180</v>
      </c>
      <c r="B56" s="25" t="s">
        <v>277</v>
      </c>
      <c r="C56" s="27" t="s">
        <v>11</v>
      </c>
      <c r="D56" s="27">
        <v>6000</v>
      </c>
      <c r="E56" s="78"/>
      <c r="F56" s="29"/>
      <c r="G56" s="29"/>
      <c r="H56" s="69"/>
      <c r="I56" s="29"/>
      <c r="J56" s="115"/>
    </row>
    <row r="57" spans="1:10" s="1" customFormat="1" ht="147.75" customHeight="1" x14ac:dyDescent="0.2">
      <c r="A57" s="26" t="s">
        <v>193</v>
      </c>
      <c r="B57" s="25" t="s">
        <v>278</v>
      </c>
      <c r="C57" s="27" t="s">
        <v>11</v>
      </c>
      <c r="D57" s="27">
        <v>250</v>
      </c>
      <c r="E57" s="78"/>
      <c r="F57" s="29"/>
      <c r="G57" s="29"/>
      <c r="H57" s="69"/>
      <c r="I57" s="29"/>
      <c r="J57" s="115"/>
    </row>
    <row r="58" spans="1:10" s="1" customFormat="1" ht="96" x14ac:dyDescent="0.2">
      <c r="A58" s="26" t="s">
        <v>194</v>
      </c>
      <c r="B58" s="25" t="s">
        <v>279</v>
      </c>
      <c r="C58" s="27" t="s">
        <v>11</v>
      </c>
      <c r="D58" s="27">
        <v>30</v>
      </c>
      <c r="E58" s="78"/>
      <c r="F58" s="29"/>
      <c r="G58" s="29"/>
      <c r="H58" s="69"/>
      <c r="I58" s="29"/>
      <c r="J58" s="115"/>
    </row>
    <row r="59" spans="1:10" s="1" customFormat="1" ht="96" x14ac:dyDescent="0.2">
      <c r="A59" s="26" t="s">
        <v>222</v>
      </c>
      <c r="B59" s="25" t="s">
        <v>280</v>
      </c>
      <c r="C59" s="27" t="s">
        <v>11</v>
      </c>
      <c r="D59" s="27">
        <v>30</v>
      </c>
      <c r="E59" s="78"/>
      <c r="F59" s="29"/>
      <c r="G59" s="29"/>
      <c r="H59" s="69"/>
      <c r="I59" s="29"/>
      <c r="J59" s="115"/>
    </row>
    <row r="60" spans="1:10" s="1" customFormat="1" ht="84.75" customHeight="1" x14ac:dyDescent="0.2">
      <c r="A60" s="26" t="s">
        <v>223</v>
      </c>
      <c r="B60" s="25" t="s">
        <v>281</v>
      </c>
      <c r="C60" s="27" t="s">
        <v>11</v>
      </c>
      <c r="D60" s="27">
        <v>50</v>
      </c>
      <c r="E60" s="78"/>
      <c r="F60" s="29"/>
      <c r="G60" s="29"/>
      <c r="H60" s="69"/>
      <c r="I60" s="29"/>
      <c r="J60" s="115"/>
    </row>
    <row r="61" spans="1:10" s="1" customFormat="1" ht="78.75" customHeight="1" x14ac:dyDescent="0.2">
      <c r="A61" s="26" t="s">
        <v>224</v>
      </c>
      <c r="B61" s="25" t="s">
        <v>225</v>
      </c>
      <c r="C61" s="27" t="s">
        <v>11</v>
      </c>
      <c r="D61" s="27">
        <v>2400</v>
      </c>
      <c r="E61" s="78"/>
      <c r="F61" s="29"/>
      <c r="G61" s="29"/>
      <c r="H61" s="69"/>
      <c r="I61" s="29"/>
      <c r="J61" s="115"/>
    </row>
    <row r="62" spans="1:10" s="1" customFormat="1" ht="91.5" customHeight="1" x14ac:dyDescent="0.2">
      <c r="A62" s="26" t="s">
        <v>226</v>
      </c>
      <c r="B62" s="25" t="s">
        <v>227</v>
      </c>
      <c r="C62" s="27" t="s">
        <v>11</v>
      </c>
      <c r="D62" s="27">
        <v>6000</v>
      </c>
      <c r="E62" s="78"/>
      <c r="F62" s="29"/>
      <c r="G62" s="29"/>
      <c r="H62" s="69"/>
      <c r="I62" s="29"/>
      <c r="J62" s="115"/>
    </row>
    <row r="63" spans="1:10" s="1" customFormat="1" ht="129" customHeight="1" x14ac:dyDescent="0.2">
      <c r="A63" s="26" t="s">
        <v>228</v>
      </c>
      <c r="B63" s="41" t="s">
        <v>282</v>
      </c>
      <c r="C63" s="27" t="s">
        <v>11</v>
      </c>
      <c r="D63" s="27">
        <v>30</v>
      </c>
      <c r="E63" s="78"/>
      <c r="F63" s="29"/>
      <c r="G63" s="29"/>
      <c r="H63" s="69"/>
      <c r="I63" s="29"/>
      <c r="J63" s="115"/>
    </row>
    <row r="64" spans="1:10" s="1" customFormat="1" ht="117.6" customHeight="1" x14ac:dyDescent="0.2">
      <c r="A64" s="26" t="s">
        <v>229</v>
      </c>
      <c r="B64" s="41" t="s">
        <v>283</v>
      </c>
      <c r="C64" s="27" t="s">
        <v>11</v>
      </c>
      <c r="D64" s="27">
        <v>30</v>
      </c>
      <c r="E64" s="78"/>
      <c r="F64" s="29"/>
      <c r="G64" s="29"/>
      <c r="H64" s="69"/>
      <c r="I64" s="29"/>
      <c r="J64" s="115"/>
    </row>
    <row r="65" spans="1:10" s="1" customFormat="1" ht="117.6" customHeight="1" x14ac:dyDescent="0.2">
      <c r="A65" s="26" t="s">
        <v>230</v>
      </c>
      <c r="B65" s="41" t="s">
        <v>284</v>
      </c>
      <c r="C65" s="27" t="s">
        <v>11</v>
      </c>
      <c r="D65" s="27">
        <v>20</v>
      </c>
      <c r="E65" s="78"/>
      <c r="F65" s="29"/>
      <c r="G65" s="29"/>
      <c r="H65" s="69"/>
      <c r="I65" s="29"/>
      <c r="J65" s="115"/>
    </row>
    <row r="66" spans="1:10" s="1" customFormat="1" ht="177" customHeight="1" x14ac:dyDescent="0.2">
      <c r="A66" s="26" t="s">
        <v>231</v>
      </c>
      <c r="B66" s="41" t="s">
        <v>285</v>
      </c>
      <c r="C66" s="27" t="s">
        <v>11</v>
      </c>
      <c r="D66" s="27">
        <v>10</v>
      </c>
      <c r="E66" s="78"/>
      <c r="F66" s="29"/>
      <c r="G66" s="29"/>
      <c r="H66" s="69"/>
      <c r="I66" s="29"/>
      <c r="J66" s="115"/>
    </row>
    <row r="67" spans="1:10" s="1" customFormat="1" ht="94.9" customHeight="1" x14ac:dyDescent="0.2">
      <c r="A67" s="26" t="s">
        <v>232</v>
      </c>
      <c r="B67" s="41" t="s">
        <v>286</v>
      </c>
      <c r="C67" s="27" t="s">
        <v>11</v>
      </c>
      <c r="D67" s="27">
        <v>50</v>
      </c>
      <c r="E67" s="78"/>
      <c r="F67" s="29"/>
      <c r="G67" s="29"/>
      <c r="H67" s="69"/>
      <c r="I67" s="29"/>
      <c r="J67" s="115"/>
    </row>
    <row r="68" spans="1:10" x14ac:dyDescent="0.2">
      <c r="A68" s="30"/>
      <c r="B68" s="30"/>
      <c r="C68" s="30"/>
      <c r="D68" s="30"/>
      <c r="E68" s="28" t="s">
        <v>321</v>
      </c>
      <c r="F68" s="91" t="s">
        <v>287</v>
      </c>
      <c r="G68" s="68"/>
      <c r="H68" s="30" t="s">
        <v>288</v>
      </c>
      <c r="I68" s="68"/>
      <c r="J68" s="30"/>
    </row>
    <row r="69" spans="1:10" x14ac:dyDescent="0.2">
      <c r="A69" s="1"/>
      <c r="B69" s="1"/>
      <c r="C69" s="1"/>
      <c r="D69" s="1"/>
      <c r="E69" s="24"/>
      <c r="F69" s="1"/>
      <c r="G69" s="2"/>
      <c r="H69" s="1"/>
      <c r="I69" s="2"/>
      <c r="J69" s="1"/>
    </row>
  </sheetData>
  <mergeCells count="5">
    <mergeCell ref="A1:B1"/>
    <mergeCell ref="I1:J1"/>
    <mergeCell ref="A3:I3"/>
    <mergeCell ref="A4:I4"/>
    <mergeCell ref="C2:E2"/>
  </mergeCells>
  <pageMargins left="0.7" right="0.7" top="0.75" bottom="0.75" header="0.3" footer="0.3"/>
  <pageSetup paperSize="9" scale="78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0" tint="-0.14999847407452621"/>
    <pageSetUpPr fitToPage="1"/>
  </sheetPr>
  <dimension ref="A1:J14"/>
  <sheetViews>
    <sheetView workbookViewId="0">
      <selection activeCell="A5" sqref="A5:J6"/>
    </sheetView>
  </sheetViews>
  <sheetFormatPr defaultColWidth="11.5703125" defaultRowHeight="12" x14ac:dyDescent="0.2"/>
  <cols>
    <col min="1" max="1" width="7.85546875" style="1" customWidth="1"/>
    <col min="2" max="2" width="46.42578125" style="1" customWidth="1"/>
    <col min="3" max="3" width="11.5703125" style="1"/>
    <col min="4" max="4" width="10.42578125" style="1" customWidth="1"/>
    <col min="5" max="6" width="11.5703125" style="1"/>
    <col min="7" max="7" width="8" style="79" customWidth="1"/>
    <col min="8" max="8" width="11" style="1" customWidth="1"/>
    <col min="9" max="9" width="11.5703125" style="1"/>
    <col min="10" max="10" width="25.7109375" style="1" customWidth="1"/>
    <col min="11" max="16384" width="11.5703125" style="1"/>
  </cols>
  <sheetData>
    <row r="1" spans="1:10" x14ac:dyDescent="0.2">
      <c r="A1" s="124"/>
      <c r="B1" s="124"/>
      <c r="C1" s="3"/>
      <c r="D1" s="3"/>
      <c r="E1" s="3"/>
      <c r="F1" s="3"/>
      <c r="G1" s="81"/>
      <c r="H1" s="3"/>
      <c r="I1" s="125" t="s">
        <v>181</v>
      </c>
      <c r="J1" s="125"/>
    </row>
    <row r="2" spans="1:10" x14ac:dyDescent="0.2">
      <c r="A2" s="130" t="s">
        <v>145</v>
      </c>
      <c r="B2" s="130"/>
      <c r="C2" s="130"/>
      <c r="D2" s="130"/>
      <c r="E2" s="130"/>
      <c r="F2" s="130"/>
      <c r="G2" s="130"/>
      <c r="H2" s="130"/>
      <c r="I2" s="130"/>
      <c r="J2" s="4"/>
    </row>
    <row r="3" spans="1:10" x14ac:dyDescent="0.2">
      <c r="A3" s="130" t="s">
        <v>311</v>
      </c>
      <c r="B3" s="130"/>
      <c r="C3" s="130"/>
      <c r="D3" s="130"/>
      <c r="E3" s="130"/>
      <c r="F3" s="130"/>
      <c r="G3" s="130"/>
      <c r="H3" s="130"/>
      <c r="I3" s="130"/>
    </row>
    <row r="4" spans="1:10" x14ac:dyDescent="0.2">
      <c r="A4" s="121"/>
      <c r="B4" s="121"/>
      <c r="C4" s="121"/>
      <c r="D4" s="121"/>
      <c r="E4" s="121"/>
      <c r="F4" s="121"/>
      <c r="G4" s="121"/>
      <c r="H4" s="121"/>
      <c r="I4" s="121"/>
    </row>
    <row r="5" spans="1:10" s="3" customFormat="1" ht="24" x14ac:dyDescent="0.2">
      <c r="A5" s="33" t="s">
        <v>140</v>
      </c>
      <c r="B5" s="33" t="s">
        <v>142</v>
      </c>
      <c r="C5" s="33" t="s">
        <v>143</v>
      </c>
      <c r="D5" s="33" t="s">
        <v>144</v>
      </c>
      <c r="E5" s="33" t="s">
        <v>251</v>
      </c>
      <c r="F5" s="33" t="s">
        <v>6</v>
      </c>
      <c r="G5" s="94" t="s">
        <v>7</v>
      </c>
      <c r="H5" s="33" t="s">
        <v>138</v>
      </c>
      <c r="I5" s="33" t="s">
        <v>8</v>
      </c>
      <c r="J5" s="33" t="s">
        <v>9</v>
      </c>
    </row>
    <row r="6" spans="1:10" ht="320.25" customHeight="1" x14ac:dyDescent="0.2">
      <c r="A6" s="26" t="s">
        <v>10</v>
      </c>
      <c r="B6" s="86" t="s">
        <v>295</v>
      </c>
      <c r="C6" s="26" t="s">
        <v>72</v>
      </c>
      <c r="D6" s="26">
        <v>150</v>
      </c>
      <c r="E6" s="29"/>
      <c r="F6" s="29"/>
      <c r="G6" s="78"/>
      <c r="H6" s="67"/>
      <c r="I6" s="29"/>
      <c r="J6" s="67"/>
    </row>
    <row r="7" spans="1:10" x14ac:dyDescent="0.2">
      <c r="A7" s="26"/>
      <c r="B7" s="26"/>
      <c r="C7" s="26"/>
      <c r="D7" s="26"/>
      <c r="E7" s="101" t="s">
        <v>318</v>
      </c>
      <c r="F7" s="101"/>
      <c r="G7" s="102" t="s">
        <v>317</v>
      </c>
      <c r="H7" s="35" t="s">
        <v>319</v>
      </c>
      <c r="I7" s="35"/>
      <c r="J7" s="27"/>
    </row>
    <row r="13" spans="1:10" customFormat="1" ht="12.75" x14ac:dyDescent="0.2">
      <c r="A13" s="1"/>
      <c r="B13" s="121"/>
      <c r="C13" s="121"/>
      <c r="D13" s="121"/>
      <c r="E13" s="1"/>
      <c r="F13" s="74"/>
      <c r="G13" s="123"/>
      <c r="H13" s="123"/>
      <c r="I13" s="123"/>
      <c r="J13" s="1"/>
    </row>
    <row r="14" spans="1:10" customFormat="1" ht="12.75" x14ac:dyDescent="0.2">
      <c r="A14" s="118"/>
      <c r="B14" s="118"/>
      <c r="C14" s="118"/>
      <c r="D14" s="118"/>
      <c r="E14" s="1"/>
      <c r="F14" s="75"/>
      <c r="G14" s="119"/>
      <c r="H14" s="119"/>
      <c r="I14" s="119"/>
      <c r="J14" s="1"/>
    </row>
  </sheetData>
  <mergeCells count="9">
    <mergeCell ref="A14:D14"/>
    <mergeCell ref="G14:I14"/>
    <mergeCell ref="A1:B1"/>
    <mergeCell ref="I1:J1"/>
    <mergeCell ref="A2:I2"/>
    <mergeCell ref="A3:I3"/>
    <mergeCell ref="A4:I4"/>
    <mergeCell ref="B13:D13"/>
    <mergeCell ref="G13:I13"/>
  </mergeCells>
  <pageMargins left="0.7" right="0.7" top="0.75" bottom="0.75" header="0.3" footer="0.3"/>
  <pageSetup paperSize="9" scale="86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0" tint="-0.14999847407452621"/>
    <pageSetUpPr fitToPage="1"/>
  </sheetPr>
  <dimension ref="A1:J14"/>
  <sheetViews>
    <sheetView workbookViewId="0">
      <selection activeCell="A5" sqref="A5:J6"/>
    </sheetView>
  </sheetViews>
  <sheetFormatPr defaultColWidth="11.5703125" defaultRowHeight="12" x14ac:dyDescent="0.2"/>
  <cols>
    <col min="1" max="1" width="7.85546875" style="1" customWidth="1"/>
    <col min="2" max="2" width="46.42578125" style="1" customWidth="1"/>
    <col min="3" max="3" width="11.5703125" style="1"/>
    <col min="4" max="4" width="10.42578125" style="1" customWidth="1"/>
    <col min="5" max="6" width="11.5703125" style="1"/>
    <col min="7" max="7" width="8" style="79" customWidth="1"/>
    <col min="8" max="8" width="11" style="1" customWidth="1"/>
    <col min="9" max="9" width="11.5703125" style="1"/>
    <col min="10" max="10" width="25.7109375" style="1" customWidth="1"/>
    <col min="11" max="16384" width="11.5703125" style="1"/>
  </cols>
  <sheetData>
    <row r="1" spans="1:10" x14ac:dyDescent="0.2">
      <c r="A1" s="124"/>
      <c r="B1" s="124"/>
      <c r="C1" s="3"/>
      <c r="D1" s="3"/>
      <c r="E1" s="3"/>
      <c r="F1" s="3"/>
      <c r="G1" s="81"/>
      <c r="H1" s="3"/>
      <c r="I1" s="125" t="s">
        <v>181</v>
      </c>
      <c r="J1" s="125"/>
    </row>
    <row r="2" spans="1:10" x14ac:dyDescent="0.2">
      <c r="A2" s="130" t="s">
        <v>145</v>
      </c>
      <c r="B2" s="130"/>
      <c r="C2" s="130"/>
      <c r="D2" s="130"/>
      <c r="E2" s="130"/>
      <c r="F2" s="130"/>
      <c r="G2" s="130"/>
      <c r="H2" s="130"/>
      <c r="I2" s="130"/>
      <c r="J2" s="4"/>
    </row>
    <row r="3" spans="1:10" x14ac:dyDescent="0.2">
      <c r="A3" s="130" t="s">
        <v>191</v>
      </c>
      <c r="B3" s="130"/>
      <c r="C3" s="130"/>
      <c r="D3" s="130"/>
      <c r="E3" s="130"/>
      <c r="F3" s="130"/>
      <c r="G3" s="130"/>
      <c r="H3" s="130"/>
      <c r="I3" s="130"/>
    </row>
    <row r="4" spans="1:10" x14ac:dyDescent="0.2">
      <c r="A4" s="121"/>
      <c r="B4" s="121"/>
      <c r="C4" s="121"/>
      <c r="D4" s="121"/>
      <c r="E4" s="121"/>
      <c r="F4" s="121"/>
      <c r="G4" s="121"/>
      <c r="H4" s="121"/>
      <c r="I4" s="121"/>
    </row>
    <row r="5" spans="1:10" s="3" customFormat="1" ht="24" x14ac:dyDescent="0.2">
      <c r="A5" s="33" t="s">
        <v>140</v>
      </c>
      <c r="B5" s="33" t="s">
        <v>142</v>
      </c>
      <c r="C5" s="33" t="s">
        <v>143</v>
      </c>
      <c r="D5" s="33" t="s">
        <v>144</v>
      </c>
      <c r="E5" s="33" t="s">
        <v>251</v>
      </c>
      <c r="F5" s="33" t="s">
        <v>6</v>
      </c>
      <c r="G5" s="94" t="s">
        <v>7</v>
      </c>
      <c r="H5" s="33" t="s">
        <v>138</v>
      </c>
      <c r="I5" s="33" t="s">
        <v>8</v>
      </c>
      <c r="J5" s="33" t="s">
        <v>9</v>
      </c>
    </row>
    <row r="6" spans="1:10" ht="195.75" customHeight="1" x14ac:dyDescent="0.2">
      <c r="A6" s="26" t="s">
        <v>10</v>
      </c>
      <c r="B6" s="86" t="s">
        <v>296</v>
      </c>
      <c r="C6" s="26" t="s">
        <v>72</v>
      </c>
      <c r="D6" s="26">
        <v>80</v>
      </c>
      <c r="E6" s="29"/>
      <c r="F6" s="29"/>
      <c r="G6" s="78"/>
      <c r="H6" s="67"/>
      <c r="I6" s="29"/>
      <c r="J6" s="67"/>
    </row>
    <row r="7" spans="1:10" x14ac:dyDescent="0.2">
      <c r="A7" s="26"/>
      <c r="B7" s="26"/>
      <c r="C7" s="26"/>
      <c r="D7" s="26"/>
      <c r="E7" s="101" t="s">
        <v>319</v>
      </c>
      <c r="F7" s="101"/>
      <c r="G7" s="102" t="s">
        <v>317</v>
      </c>
      <c r="H7" s="35" t="s">
        <v>319</v>
      </c>
      <c r="I7" s="35"/>
      <c r="J7" s="27"/>
    </row>
    <row r="13" spans="1:10" customFormat="1" ht="12.75" x14ac:dyDescent="0.2">
      <c r="A13" s="1"/>
      <c r="B13" s="121"/>
      <c r="C13" s="121"/>
      <c r="D13" s="121"/>
      <c r="E13" s="1"/>
      <c r="F13" s="74"/>
      <c r="G13" s="123"/>
      <c r="H13" s="123"/>
      <c r="I13" s="123"/>
      <c r="J13" s="1"/>
    </row>
    <row r="14" spans="1:10" customFormat="1" ht="12.75" x14ac:dyDescent="0.2">
      <c r="A14" s="118"/>
      <c r="B14" s="118"/>
      <c r="C14" s="118"/>
      <c r="D14" s="118"/>
      <c r="E14" s="1"/>
      <c r="F14" s="75"/>
      <c r="G14" s="119"/>
      <c r="H14" s="119"/>
      <c r="I14" s="119"/>
      <c r="J14" s="1"/>
    </row>
  </sheetData>
  <mergeCells count="9">
    <mergeCell ref="A14:D14"/>
    <mergeCell ref="G14:I14"/>
    <mergeCell ref="A1:B1"/>
    <mergeCell ref="I1:J1"/>
    <mergeCell ref="A2:I2"/>
    <mergeCell ref="A3:I3"/>
    <mergeCell ref="A4:I4"/>
    <mergeCell ref="B13:D13"/>
    <mergeCell ref="G13:I13"/>
  </mergeCells>
  <pageMargins left="0.7" right="0.7" top="0.75" bottom="0.75" header="0.3" footer="0.3"/>
  <pageSetup paperSize="9" scale="86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0" tint="-0.14999847407452621"/>
    <pageSetUpPr fitToPage="1"/>
  </sheetPr>
  <dimension ref="A1:J16"/>
  <sheetViews>
    <sheetView workbookViewId="0">
      <selection activeCell="A5" sqref="A5:J8"/>
    </sheetView>
  </sheetViews>
  <sheetFormatPr defaultColWidth="11.5703125" defaultRowHeight="12" x14ac:dyDescent="0.2"/>
  <cols>
    <col min="1" max="1" width="7.85546875" style="1" customWidth="1"/>
    <col min="2" max="2" width="46.42578125" style="1" customWidth="1"/>
    <col min="3" max="3" width="11.5703125" style="1"/>
    <col min="4" max="4" width="10.42578125" style="1" customWidth="1"/>
    <col min="5" max="6" width="11.5703125" style="1"/>
    <col min="7" max="7" width="8" style="79" customWidth="1"/>
    <col min="8" max="8" width="11" style="1" customWidth="1"/>
    <col min="9" max="9" width="11.5703125" style="1"/>
    <col min="10" max="10" width="25.7109375" style="1" customWidth="1"/>
    <col min="11" max="16384" width="11.5703125" style="1"/>
  </cols>
  <sheetData>
    <row r="1" spans="1:10" x14ac:dyDescent="0.2">
      <c r="A1" s="124"/>
      <c r="B1" s="124"/>
      <c r="C1" s="3"/>
      <c r="D1" s="3"/>
      <c r="E1" s="3"/>
      <c r="F1" s="3"/>
      <c r="G1" s="81"/>
      <c r="H1" s="3"/>
      <c r="I1" s="125" t="s">
        <v>181</v>
      </c>
      <c r="J1" s="125"/>
    </row>
    <row r="2" spans="1:10" x14ac:dyDescent="0.2">
      <c r="A2" s="130" t="s">
        <v>145</v>
      </c>
      <c r="B2" s="130"/>
      <c r="C2" s="130"/>
      <c r="D2" s="130"/>
      <c r="E2" s="130"/>
      <c r="F2" s="130"/>
      <c r="G2" s="130"/>
      <c r="H2" s="130"/>
      <c r="I2" s="130"/>
      <c r="J2" s="4"/>
    </row>
    <row r="3" spans="1:10" x14ac:dyDescent="0.2">
      <c r="A3" s="130" t="s">
        <v>192</v>
      </c>
      <c r="B3" s="130"/>
      <c r="C3" s="130"/>
      <c r="D3" s="130"/>
      <c r="E3" s="130"/>
      <c r="F3" s="130"/>
      <c r="G3" s="130"/>
      <c r="H3" s="130"/>
      <c r="I3" s="130"/>
    </row>
    <row r="4" spans="1:10" x14ac:dyDescent="0.2">
      <c r="A4" s="121"/>
      <c r="B4" s="121"/>
      <c r="C4" s="121"/>
      <c r="D4" s="121"/>
      <c r="E4" s="121"/>
      <c r="F4" s="121"/>
      <c r="G4" s="121"/>
      <c r="H4" s="121"/>
      <c r="I4" s="121"/>
    </row>
    <row r="5" spans="1:10" s="3" customFormat="1" ht="24" x14ac:dyDescent="0.2">
      <c r="A5" s="33" t="s">
        <v>140</v>
      </c>
      <c r="B5" s="33" t="s">
        <v>142</v>
      </c>
      <c r="C5" s="33" t="s">
        <v>143</v>
      </c>
      <c r="D5" s="33" t="s">
        <v>293</v>
      </c>
      <c r="E5" s="33" t="s">
        <v>251</v>
      </c>
      <c r="F5" s="33" t="s">
        <v>6</v>
      </c>
      <c r="G5" s="94" t="s">
        <v>7</v>
      </c>
      <c r="H5" s="33" t="s">
        <v>138</v>
      </c>
      <c r="I5" s="33" t="s">
        <v>8</v>
      </c>
      <c r="J5" s="33" t="s">
        <v>9</v>
      </c>
    </row>
    <row r="6" spans="1:10" ht="83.25" customHeight="1" x14ac:dyDescent="0.2">
      <c r="A6" s="26" t="s">
        <v>10</v>
      </c>
      <c r="B6" s="86" t="s">
        <v>298</v>
      </c>
      <c r="C6" s="26" t="s">
        <v>301</v>
      </c>
      <c r="D6" s="26">
        <v>10</v>
      </c>
      <c r="E6" s="29"/>
      <c r="F6" s="29"/>
      <c r="G6" s="78"/>
      <c r="H6" s="67"/>
      <c r="I6" s="29"/>
      <c r="J6" s="67"/>
    </row>
    <row r="7" spans="1:10" ht="72" customHeight="1" x14ac:dyDescent="0.2">
      <c r="A7" s="26" t="s">
        <v>12</v>
      </c>
      <c r="B7" s="86" t="s">
        <v>299</v>
      </c>
      <c r="C7" s="26" t="s">
        <v>302</v>
      </c>
      <c r="D7" s="26">
        <v>10</v>
      </c>
      <c r="E7" s="29"/>
      <c r="F7" s="29"/>
      <c r="G7" s="78"/>
      <c r="H7" s="67"/>
      <c r="I7" s="29"/>
      <c r="J7" s="67"/>
    </row>
    <row r="8" spans="1:10" ht="72" customHeight="1" x14ac:dyDescent="0.2">
      <c r="A8" s="26" t="s">
        <v>13</v>
      </c>
      <c r="B8" s="86" t="s">
        <v>300</v>
      </c>
      <c r="C8" s="26" t="s">
        <v>302</v>
      </c>
      <c r="D8" s="26">
        <v>10</v>
      </c>
      <c r="E8" s="29"/>
      <c r="F8" s="29"/>
      <c r="G8" s="78"/>
      <c r="H8" s="67"/>
      <c r="I8" s="29"/>
      <c r="J8" s="67"/>
    </row>
    <row r="9" spans="1:10" x14ac:dyDescent="0.2">
      <c r="A9" s="26"/>
      <c r="B9" s="26"/>
      <c r="C9" s="26"/>
      <c r="D9" s="26"/>
      <c r="E9" s="29" t="s">
        <v>288</v>
      </c>
      <c r="F9" s="101"/>
      <c r="G9" s="78" t="s">
        <v>317</v>
      </c>
      <c r="H9" s="67" t="s">
        <v>318</v>
      </c>
      <c r="I9" s="35"/>
      <c r="J9" s="27"/>
    </row>
    <row r="15" spans="1:10" customFormat="1" ht="12.75" x14ac:dyDescent="0.2">
      <c r="A15" s="1"/>
      <c r="B15" s="121"/>
      <c r="C15" s="121"/>
      <c r="D15" s="121"/>
      <c r="E15" s="1"/>
      <c r="F15" s="74"/>
      <c r="G15" s="123"/>
      <c r="H15" s="123"/>
      <c r="I15" s="123"/>
      <c r="J15" s="1"/>
    </row>
    <row r="16" spans="1:10" customFormat="1" ht="12.75" x14ac:dyDescent="0.2">
      <c r="A16" s="118"/>
      <c r="B16" s="118"/>
      <c r="C16" s="118"/>
      <c r="D16" s="118"/>
      <c r="E16" s="1"/>
      <c r="F16" s="75"/>
      <c r="G16" s="119"/>
      <c r="H16" s="119"/>
      <c r="I16" s="119"/>
      <c r="J16" s="1"/>
    </row>
  </sheetData>
  <mergeCells count="9">
    <mergeCell ref="A16:D16"/>
    <mergeCell ref="G16:I16"/>
    <mergeCell ref="A1:B1"/>
    <mergeCell ref="I1:J1"/>
    <mergeCell ref="A2:I2"/>
    <mergeCell ref="A3:I3"/>
    <mergeCell ref="A4:I4"/>
    <mergeCell ref="B15:D15"/>
    <mergeCell ref="G15:I15"/>
  </mergeCells>
  <pageMargins left="0.7" right="0.7" top="0.75" bottom="0.75" header="0.3" footer="0.3"/>
  <pageSetup paperSize="9" scale="86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0" tint="-0.14999847407452621"/>
    <pageSetUpPr fitToPage="1"/>
  </sheetPr>
  <dimension ref="A1:J15"/>
  <sheetViews>
    <sheetView tabSelected="1" topLeftCell="A22" workbookViewId="0">
      <selection activeCell="A5" sqref="A5:J7"/>
    </sheetView>
  </sheetViews>
  <sheetFormatPr defaultColWidth="11.5703125" defaultRowHeight="12" x14ac:dyDescent="0.2"/>
  <cols>
    <col min="1" max="1" width="7.85546875" style="1" customWidth="1"/>
    <col min="2" max="2" width="46.42578125" style="1" customWidth="1"/>
    <col min="3" max="3" width="11.5703125" style="1"/>
    <col min="4" max="4" width="10.42578125" style="1" customWidth="1"/>
    <col min="5" max="6" width="11.5703125" style="1"/>
    <col min="7" max="7" width="8" style="79" customWidth="1"/>
    <col min="8" max="8" width="11" style="1" customWidth="1"/>
    <col min="9" max="9" width="11.5703125" style="1"/>
    <col min="10" max="10" width="25.7109375" style="1" customWidth="1"/>
    <col min="11" max="16384" width="11.5703125" style="1"/>
  </cols>
  <sheetData>
    <row r="1" spans="1:10" x14ac:dyDescent="0.2">
      <c r="A1" s="124"/>
      <c r="B1" s="124"/>
      <c r="C1" s="3"/>
      <c r="D1" s="3"/>
      <c r="E1" s="3"/>
      <c r="F1" s="3"/>
      <c r="G1" s="81"/>
      <c r="H1" s="3"/>
      <c r="I1" s="125" t="s">
        <v>181</v>
      </c>
      <c r="J1" s="125"/>
    </row>
    <row r="2" spans="1:10" x14ac:dyDescent="0.2">
      <c r="A2" s="130" t="s">
        <v>145</v>
      </c>
      <c r="B2" s="130"/>
      <c r="C2" s="130"/>
      <c r="D2" s="130"/>
      <c r="E2" s="130"/>
      <c r="F2" s="130"/>
      <c r="G2" s="130"/>
      <c r="H2" s="130"/>
      <c r="I2" s="130"/>
      <c r="J2" s="4"/>
    </row>
    <row r="3" spans="1:10" x14ac:dyDescent="0.2">
      <c r="A3" s="130" t="s">
        <v>312</v>
      </c>
      <c r="B3" s="130"/>
      <c r="C3" s="130"/>
      <c r="D3" s="130"/>
      <c r="E3" s="130"/>
      <c r="F3" s="130"/>
      <c r="G3" s="130"/>
      <c r="H3" s="130"/>
      <c r="I3" s="130"/>
    </row>
    <row r="4" spans="1:10" x14ac:dyDescent="0.2">
      <c r="A4" s="121"/>
      <c r="B4" s="121"/>
      <c r="C4" s="121"/>
      <c r="D4" s="121"/>
      <c r="E4" s="121"/>
      <c r="F4" s="121"/>
      <c r="G4" s="121"/>
      <c r="H4" s="121"/>
      <c r="I4" s="121"/>
    </row>
    <row r="5" spans="1:10" s="3" customFormat="1" ht="24" x14ac:dyDescent="0.2">
      <c r="A5" s="33" t="s">
        <v>140</v>
      </c>
      <c r="B5" s="33" t="s">
        <v>142</v>
      </c>
      <c r="C5" s="33" t="s">
        <v>143</v>
      </c>
      <c r="D5" s="33" t="s">
        <v>144</v>
      </c>
      <c r="E5" s="33" t="s">
        <v>251</v>
      </c>
      <c r="F5" s="33" t="s">
        <v>6</v>
      </c>
      <c r="G5" s="94" t="s">
        <v>7</v>
      </c>
      <c r="H5" s="33" t="s">
        <v>138</v>
      </c>
      <c r="I5" s="33" t="s">
        <v>8</v>
      </c>
      <c r="J5" s="33" t="s">
        <v>9</v>
      </c>
    </row>
    <row r="6" spans="1:10" ht="242.25" customHeight="1" x14ac:dyDescent="0.2">
      <c r="A6" s="26" t="s">
        <v>10</v>
      </c>
      <c r="B6" s="86" t="s">
        <v>303</v>
      </c>
      <c r="C6" s="26" t="s">
        <v>294</v>
      </c>
      <c r="D6" s="26">
        <v>420</v>
      </c>
      <c r="E6" s="29"/>
      <c r="F6" s="29"/>
      <c r="G6" s="78"/>
      <c r="H6" s="67"/>
      <c r="I6" s="29"/>
      <c r="J6" s="67"/>
    </row>
    <row r="7" spans="1:10" ht="349.5" customHeight="1" x14ac:dyDescent="0.2">
      <c r="A7" s="26" t="s">
        <v>12</v>
      </c>
      <c r="B7" s="86" t="s">
        <v>304</v>
      </c>
      <c r="C7" s="26" t="s">
        <v>294</v>
      </c>
      <c r="D7" s="26">
        <v>1600</v>
      </c>
      <c r="E7" s="29"/>
      <c r="F7" s="29"/>
      <c r="G7" s="78"/>
      <c r="H7" s="67"/>
      <c r="I7" s="29"/>
      <c r="J7" s="67"/>
    </row>
    <row r="8" spans="1:10" x14ac:dyDescent="0.2">
      <c r="A8" s="26"/>
      <c r="B8" s="26"/>
      <c r="C8" s="26"/>
      <c r="D8" s="26"/>
      <c r="E8" s="101" t="s">
        <v>319</v>
      </c>
      <c r="F8" s="101"/>
      <c r="G8" s="102" t="s">
        <v>318</v>
      </c>
      <c r="H8" s="35" t="s">
        <v>319</v>
      </c>
      <c r="I8" s="35"/>
      <c r="J8" s="27"/>
    </row>
    <row r="14" spans="1:10" customFormat="1" ht="12.75" x14ac:dyDescent="0.2">
      <c r="A14" s="1"/>
      <c r="B14" s="121"/>
      <c r="C14" s="121"/>
      <c r="D14" s="121"/>
      <c r="E14" s="1"/>
      <c r="F14" s="74"/>
      <c r="G14" s="123"/>
      <c r="H14" s="123"/>
      <c r="I14" s="123"/>
      <c r="J14" s="1"/>
    </row>
    <row r="15" spans="1:10" customFormat="1" ht="12.75" x14ac:dyDescent="0.2">
      <c r="A15" s="118"/>
      <c r="B15" s="118"/>
      <c r="C15" s="118"/>
      <c r="D15" s="118"/>
      <c r="E15" s="1"/>
      <c r="F15" s="75"/>
      <c r="G15" s="119"/>
      <c r="H15" s="119"/>
      <c r="I15" s="119"/>
      <c r="J15" s="1"/>
    </row>
  </sheetData>
  <mergeCells count="9">
    <mergeCell ref="A15:D15"/>
    <mergeCell ref="G15:I15"/>
    <mergeCell ref="A1:B1"/>
    <mergeCell ref="I1:J1"/>
    <mergeCell ref="A2:I2"/>
    <mergeCell ref="A3:I3"/>
    <mergeCell ref="A4:I4"/>
    <mergeCell ref="B14:D14"/>
    <mergeCell ref="G14:I14"/>
  </mergeCells>
  <pageMargins left="0.25" right="0.25" top="0.75" bottom="0.75" header="0.3" footer="0.3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23</vt:i4>
      </vt:variant>
    </vt:vector>
  </HeadingPairs>
  <TitlesOfParts>
    <vt:vector size="23" baseType="lpstr">
      <vt:lpstr>3</vt:lpstr>
      <vt:lpstr>1</vt:lpstr>
      <vt:lpstr>2</vt:lpstr>
      <vt:lpstr>3.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E.Kowalczyk</dc:creator>
  <cp:lastModifiedBy>T.Tatarek</cp:lastModifiedBy>
  <cp:lastPrinted>2026-03-30T07:53:21Z</cp:lastPrinted>
  <dcterms:created xsi:type="dcterms:W3CDTF">2022-06-20T08:28:28Z</dcterms:created>
  <dcterms:modified xsi:type="dcterms:W3CDTF">2026-04-08T14:16:08Z</dcterms:modified>
</cp:coreProperties>
</file>