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Zamówienia\ownCloud\Zamówienia\Przetargi 2026\ZP-10D Dostawa OBŁOŻEŃ OPERACYJNYCH\Do wystawienia\"/>
    </mc:Choice>
  </mc:AlternateContent>
  <xr:revisionPtr revIDLastSave="0" documentId="13_ncr:1_{223154D2-3855-4436-B148-E189B6268F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F32" i="1" l="1"/>
</calcChain>
</file>

<file path=xl/sharedStrings.xml><?xml version="1.0" encoding="utf-8"?>
<sst xmlns="http://schemas.openxmlformats.org/spreadsheetml/2006/main" count="99" uniqueCount="73">
  <si>
    <t>L.p.</t>
  </si>
  <si>
    <t>Opis przedmiotu zamówienia</t>
  </si>
  <si>
    <t>Ilość na 24 m-ce</t>
  </si>
  <si>
    <t>j.m.</t>
  </si>
  <si>
    <t>Cena</t>
  </si>
  <si>
    <t>Wartość netto</t>
  </si>
  <si>
    <t>Vat</t>
  </si>
  <si>
    <t>Wartość brutto</t>
  </si>
  <si>
    <t>dokumenty dopuszczające</t>
  </si>
  <si>
    <t>Producent</t>
  </si>
  <si>
    <t>nr katalogowy</t>
  </si>
  <si>
    <t>1.</t>
  </si>
  <si>
    <t>zest.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</si>
  <si>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</si>
  <si>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</si>
  <si>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</si>
  <si>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</si>
  <si>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</si>
  <si>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</si>
  <si>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</si>
  <si>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</si>
  <si>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</si>
  <si>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</si>
  <si>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</si>
  <si>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sztuk</t>
  </si>
  <si>
    <t>13.</t>
  </si>
  <si>
    <t>Uchwyt rzepwy do kabli min. 2 x 14 cm, sterylny.  Wewnętrzne opakowanie transportowe -wymagany karton. Każdy blister z  naklejką  do dokumentacji.Karta katalogowa wystawiona przez producenta lub dystrybutora.</t>
  </si>
  <si>
    <t>14.</t>
  </si>
  <si>
    <t>Jednorazowy jałowy fartuch chirurgiczny z włókniny typu SMS pełnobarierowy zgodny z EN 13795: 2019 gramatura minimum 40g/m2. Rękaw zakończony elastycznym mankietem 100% poliester. Tylne części fartucha zachodzące na siebie. Umiejscowienie troków w  kartoniku. Szwy ultradźwiękowe. Fartuchy pod szyją zapinane na jednoczęściową taśmę, umożliwiającą wielokrotne zapięcie w dowolnym miejscu na plecach na wysokości barków. Pod szyją kolorowa lamówka pozwalająca na szybką identyfikację rodzaju fartucha. Rozmiary M-XXL. Każdy fartuch powinien posiadać min. 1 naklejkę do dokumentacji z LOT, REF i datą ważności. W opakowaniu min. 1 ręcznik celulozowy.Karta katalogowa wystawiona przez producenta lub dystrybutora,karta danych technicznych wystawiona przez producenta.</t>
  </si>
  <si>
    <t>15.</t>
  </si>
  <si>
    <t>Jednorazowy jałowy fartuch chirurgiczny z włókniny typu SMS pełnobarierowy zgodny z EN 13795: 2019 gramatura minimum 40g/m2, posiadający dodatkowe nieprzemakalne wzmocnienia w części przedniej i w rękawach - mocowane od środka fartucha – min. 38g/mkw. Rękaw zakończony elastycznym mankietem 100% poliester. Tylne części fartucha zachodzące na siebie. Umiejscowienie troków w  kartoniku. Szwy ultradźwiękowe. Fartuchy pod szyją zapinane na jednoczęściową taśmę, umożliwiającą wielokrotne zapięcie w dowolnym miejscu na plecach na wysokości barków.  Pod szyją kolorowa lamówka pozwalająca na szybką identyfikację rodzaju fartucha . Rozmiary M-XXL. Każdy fartuch powinien posiadać min. 1 naklejkę do dokumentacji z LOT, REF i datą ważności. W opakowaniu min. 1 ręcznik celulozowy.Karta katalogowa wystawiona przez producenta lub dystrybutora,karta danych technicznych wystawiona przez producenta.</t>
  </si>
  <si>
    <t>16.</t>
  </si>
  <si>
    <t>17.</t>
  </si>
  <si>
    <t>18.</t>
  </si>
  <si>
    <t>19.</t>
  </si>
  <si>
    <t>Osłona na kończynę PP+PE, rozmiar  75x140cm , gramatura min. 55g/m2:
Karta katalogowa wystawiona przez producenta lub dystrybutora,karta danych technicznych wystawiona przez producenta</t>
  </si>
  <si>
    <t>20.</t>
  </si>
  <si>
    <t>Serweta na stolik instrumentariuszki, gram min. 55/gm2, 150 x 200 cm. 
Serweta musi spełniać I klasę palności CFR 1610.
Karta katalogowa wystawiona przez producenta lub dystrybutora,karta danych technicznych wystawiona przez producenta</t>
  </si>
  <si>
    <t>21.</t>
  </si>
  <si>
    <t>22.</t>
  </si>
  <si>
    <t>23.</t>
  </si>
  <si>
    <t>24.</t>
  </si>
  <si>
    <t>Igła kulkowa, sterylna, jednorazowa, stosowana do przemywania i przepłukiwania/ irygacji ran, o długości użytecznej 81 mm i średnicy zewnętrznej 1,25 mm oraz średnicy wewnętrznej 0,85 mm. Igła posiada metalową rurkę wykonaną z stali nierdzewnej oraz nieurazową końcówkę zakończoną kulką / oliwką. Piasta igły wykonana jest z poliwęglanu. Jest przezroczysta, umożliwiając obserwowanie przepływu stosowanej do irygacji cieczy i posiada zamek z końcówką typu Luer-Lock. Sterylizacja EO. Wyrób medyczny klasy IIa reguła 6, data przydatności do użycia – min. 3 lata od daty sterylizacji.Karta katalogowa wystawiona przez producenta lub dystrybutora,karta danych technicznych wystawiona przez producenta</t>
  </si>
  <si>
    <t>wartość ogółem</t>
  </si>
  <si>
    <r>
      <rPr>
        <sz val="11"/>
        <rFont val="Arial"/>
        <family val="2"/>
      </rPr>
      <t>Jałowy samoprzylepny worek do zbiórki płynów PE 56 x 90 cm z kształtką, sitem i zaworem:</t>
    </r>
    <r>
      <rPr>
        <b/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Karta katalogowa wystawiona przez producenta lub dystrybutora.</t>
    </r>
  </si>
  <si>
    <r>
      <t xml:space="preserve">Zestaw do cięcia cesarskiego w składzie: 
</t>
    </r>
    <r>
      <rPr>
        <sz val="10"/>
        <rFont val="Arial"/>
        <family val="2"/>
      </rPr>
      <t xml:space="preserve">1x serweta na stół narzędziowy, wzmocniona 190x150  ( opakowanie zestawu ).
1x serweta 2 warstwowa do cięcia cesarskiego w ułożeniu pacjenta na wznak o wymiarach 250x315 +/- 10 cm, otwór 29x19 cm lub 27x33 cm, wypełniony folią chirurgiczną oraz przylepcerm wokół otworu od spodu serwety, ze zintegrowanym workiem do zbiórki płynów , 360 º.
1x serweta na stolik Mayo 80x145, składana teleskopowo.
1x serweta dla noworodka, biała włókninowa ,min.87x90 cm.
1x skalpel bezpieczny nr 22.
1x doklejana kieszeń na łożysko , min. 40 cm -szeroka, 30 – głęboka
3 x fartuch chir. L, SMS PP, min. 35\mkw, z taśmą wielokrotnego użytku, z możliwością zapięcia w dowolnym miejscu na plecach.
1 x uchwyt do kabli typu rzep min. 2x14 cm.
1 x ręcznik celulozowy 30x30 cm +\- 10 cm.
30 x kompres z gazy z nitką RTG 10x10 cm, 16 warstw, 17 nitek, wiązne paskiem papierowym po min. 5 sztuk.
1 x opatrunek na ranę samoprzylepny 10x25 cm.
2 x pojemnik plastikowy 250 ml (różne kolory).
1 x miska nerkowata 700 ml.
1 x pojemnik magnetyczny na igły i ostrza (10 lub 25) miejsc.
10 x chusta z gazy z RTG, 45 x 45 cm, biała z tasiemką (po praniu technologicznym i praniu wstępnym produktu finalnego).
1 x kleszczyki plastikowe do mycia pola operacyjnego o dł. 24 cm.
1x pojemnik na elektrodę czynną min. 14 x 5,5cm
</t>
    </r>
    <r>
      <rPr>
        <b/>
        <sz val="10"/>
        <rFont val="Arial"/>
        <family val="2"/>
      </rPr>
      <t xml:space="preserve">Wymagania:
</t>
    </r>
    <r>
      <rPr>
        <sz val="10"/>
        <rFont val="Arial"/>
        <family val="2"/>
      </rPr>
      <t>Zestawy zgodne z EN13795: 2019, serwety w zakresie parametrów podwyższonej funkcjonalności. Serwety 2-warstwowe na całej powierzchni PP+PE (bez celulozy) o gramaturze min.55 g/m2 i chłonności włókniny badanej wg EN ISO 9073-6: 156 ml/m2. W miejscu padów chłonnych gramatura 110 g/m2 i chłonność  włókniny badanej wg EN ISO 9073-6: 386 ml/m2 .worek foliowy + karton. Każdy zestaw powinien posiadać kartę informacyjną ze składem zestawu oraz min. 2 naklejki z LOT, REF, datą ważności. Wymaga się certyfikatu walidacji procesu sterylizacji wydanego przez zewnętrzną jednostkę 
Klasa palności PIERWSZA 16 CFR 1610 (raport z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badań).</t>
    </r>
    <r>
      <rPr>
        <i/>
        <sz val="10"/>
        <rFont val="Arial"/>
        <family val="2"/>
      </rPr>
      <t>.Karta katalogowa wystawiona przez producenta lub dystrybutora,karta danych technicznych wystawiona przez producenta.</t>
    </r>
  </si>
  <si>
    <r>
      <t xml:space="preserve">Zestaw do artroskopii stawu kolanowego w składzie:
</t>
    </r>
    <r>
      <rPr>
        <sz val="10"/>
        <rFont val="Arial"/>
        <family val="2"/>
      </rPr>
      <t xml:space="preserve">1 x serweta na stolik narzędziowy wzmocniona 150 x 190 cm  (owinięcie zestawu).
1 x serweta do artroskopii kolana 2 warstwowa 245 x 320 cm lub 225 x 320 cm z elastycznym, samouszczelniającym 5 x 7 cm +\- 2 cm z torbą  na płyny. 
1 x serweta na stolik na stolik Mayo złożona teleskopowo 80 x 145 cm.
1 x skalpel bezpieczny nr 11.
1 x serweta 2-warstwowa 175 x 150 cm nieprzylepna +\- 10 cm.
2x fartuch chirurgiczny XL, SMS PP, min. 35 g/mkw, z mozlwiwością zapięcia w dowolnym miejscu na plecach.
1 x fartuch chirurgiczny L, SMS PP, min. 35 g/mkw, z taśmą wielokrotnego użytku, z mozlwiwością zapięcia w dowolnym miejscu na plecach.
1 x osłona na kończynę, rolowana 35 x 80 cm 2-warstwowa.
4 x ręcznik celulozowy 30 x 30 cm +\- 10 cm.
2 x taśma przylepna min. 10 x 50 cm.
20 x kompres z gazy 10 x 10 cm, 12 warstw 17 nitek.
2 x miska plastikowa 250 ml (różne kolory).
1 x kleszczyki plastikowe do mycia pola operacyjnego dł. 24 cm.
1x dren odprowadzajacy 130 cm z zaciskiem
1x pojemnik na elektrodę czynną min.14 x 5,5cm
</t>
    </r>
    <r>
      <rPr>
        <b/>
        <sz val="10"/>
        <rFont val="Arial"/>
        <family val="2"/>
      </rPr>
      <t xml:space="preserve">Wymagania:
</t>
    </r>
    <r>
      <rPr>
        <sz val="10"/>
        <rFont val="Arial"/>
        <family val="2"/>
      </rPr>
      <t xml:space="preserve">Zestawy zgodne z EN13795: 2019, serwety w zakresie parametrów podwyższonej funkcjonalności. Serwety 2-warstwowe na całej powierzchni PP+PE (bez celulozy) o gramaturze 55 g/m2 i chłonności włókniny badanej wg EN ISO 9073-6: 156 ml/m2. W miejscu padów chłonnych gramatura 110 g/m2 i chłonność  włókniny badanej wg EN ISO 9073-6: 386 ml/m2 . Zestawy do transportu pakowane w podwójny karton. Każdy zestaw powinien posiadać naklejkę z LOT, REF, datą ważności. Wymaga się certyfikatu walidacji procesu sterylizacji wydanego przez zewnętrzną jednostkę.
Klasa palności PIERWSZA 16 CFR 1610  (raport z badań).
</t>
    </r>
    <r>
      <rPr>
        <i/>
        <sz val="10"/>
        <rFont val="Arial"/>
        <family val="2"/>
      </rPr>
      <t>.Karta katalogowa wystawiona przez producenta lub dystrybutora,karta danych technicznych wystawiona przez producenta.</t>
    </r>
  </si>
  <si>
    <t>Klasa i reguła wyrobu medycznego (jeżeli dotyczy)</t>
  </si>
  <si>
    <r>
      <t xml:space="preserve">Zestaw do zabiegów dłoń/stopa wzmocniony w składzie:  nr katalogowy: 
</t>
    </r>
    <r>
      <rPr>
        <sz val="10"/>
        <rFont val="Arial"/>
        <family val="2"/>
      </rPr>
      <t xml:space="preserve">1 x serweta na stolik narzędziowy wzmocniona 150 x 190 cm (owinięcie zestawu).
1 x serweta na stolik Mayo  80 x 145 cm składana teleskopowo.
1 x serweta 2-warstwowa do operacji dłoni/stopy 245 x 320 cm z samouszczelniającym otworem Ø 3 cm i dodatkowym padem chłonnym w obszarze krytycznym min. 100 x 150 cm.
1 x serweta nieprzylepna 1-warstwowa 150 x 200 cm.
2 x ręcznik celulozowy min. 30 x 33 cm.
1 x uchwyt Velcro min. 2 x 23 cm.
1x pojemnik na elektrodę czynną min. 14 x 5,5 cm
1x pojemnik plastikowy niebieski 250 ml
30x Kompres z gazy RX, 10cm 10cm
1x Kleszczyki do mycia pola operacyjnego proste, 24 cm, niebieski
1 x fartuch chirurgiczny L SMS PP, min. 35g/mkw, z taśmą wielokrotnego użytku, z możliwością zapięcia w dowolnym miejscu na plecach
2 x fartuch chirurgiczny XL SMS PP, min. 35g/mkw, z taśmą wielokrotnego użytku, z możliwością zapięcia w dowolnym miejscu na plecach. 
</t>
    </r>
    <r>
      <rPr>
        <b/>
        <sz val="10"/>
        <rFont val="Arial"/>
        <family val="2"/>
      </rPr>
      <t xml:space="preserve">Wymagania:
</t>
    </r>
    <r>
      <rPr>
        <sz val="10"/>
        <rFont val="Arial"/>
        <family val="2"/>
      </rPr>
      <t>Zestawy zgodne z EN13795: 2019, serwety w zakresie parametrów podwyższonej funkcjonalności. Serwety 2-warstwowe na całej powierzchni PP+PE (bez celulozy) o gramaturze 55 g/m2 i chłonności włókniny badanej wg EN ISO 9073-6: 156 ml/m2. W miejscu padów chłonnych gramatura 110 g/m2 i chłonność  włókniny badanej wg EN ISO 9073-6: 386 ml/m2 . Zestawy do transportu pakowane w podwójny karton. Każdy zestaw powinien posiadać etykietę informacyjną ze skłądem zestawu oraz 2  naklejki z LOT, REF, datą ważności. Wymaga się certyfikatu walidacji procesu sterylizacji wydanego przez zewnętrzną jednostkę.
Klasa palności PIERWSZA 16 CFR 1610  (raport z badań).
Karta katalogowa wystawiona przez producenta lub dystrybutora,karta danych technicznych wystawiona przez producenta.</t>
    </r>
  </si>
  <si>
    <r>
      <t xml:space="preserve">Zestaw do zabiegów na kończynie wzmocniony w składzie: 
</t>
    </r>
    <r>
      <rPr>
        <sz val="10"/>
        <rFont val="Arial"/>
        <family val="2"/>
      </rPr>
      <t xml:space="preserve">1 x serweta na stolik narzędziowy wzmocniona 150 x 190 cm (owinięcie zestawu).
1 x serweta na stolik Mayo  80 x 145 cm składana teleskopowo.
1 x serweta 2-warstwowa do operacji kończyny 320 x 245 cm z samouszczelniającym otworem 5 x 7 cm z dodatkowym padem chłonnym (wiskoza) i uchwytem na kable typu rzep min. 2 x 20 cm.
1 x serweta nieprzylepna 2-warstwowa 150 x 190 cm.
1 x osłona na kończynę 35 x 80 cm 2-warstwowa rolowana.
2 x taśma samoprzylepna min. 10 x 50 cm.
4 x ręcznik celulozowy min. 30 x 33 cm.
1x pojemnik na elektrodę czynną min. 14 x 5,5 cm
2 x fartuch chirurgiczny XL SMS PP, min. 35g/mkw, z taśmą wielokrotnego użytku, z możliwością zapięcia w dowolnym miejscu na plecach. 
1 x fartuch chirurgiczny L SMS PP, min. 35g/mkw, z taśmą wielokrotnego użytku, z możliwością zapięcia w dowolnym miejscu na plecach. 
30x Kompres z gazy RX, 10cm 10cm
</t>
    </r>
    <r>
      <rPr>
        <b/>
        <sz val="10"/>
        <rFont val="Arial"/>
        <family val="2"/>
      </rPr>
      <t xml:space="preserve">Wymagania:
</t>
    </r>
    <r>
      <rPr>
        <sz val="10"/>
        <rFont val="Arial"/>
        <family val="2"/>
      </rPr>
      <t>Zestawy zgodne z EN13795: 2019, serwety w zakresie parametrów podwyższonej funkcjonalności. Serwety 2-warstwowe na całej powierzchni PP+PE  o gramaturze min.55 g/m2 i chłonności włókniny badanej wg EN ISO 9073-6: 156 ml/m2. W miejscu padów chłonnych gramatura min 110 g/m2 i chłonność  włókniny badanej wg EN ISO 9073-6: min 386 ml/m2 .podwójny karton. Każdy zestaw wyposażąony w etykietę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informacyjną ze składem zestawu oraz min. 2 naklejki z LOT, REF, datą ważności. Wymaga się certyfikatu walidacji procesu sterylizacji wydanego przez zewnętrzną jednostkę.
Klasa palności PIERWSZA 16 CFR 1610  (raport z badań).
Karta katalogowa wystawiona przez producenta lub dystrybutora,karta danych technicznych wystawiona przez producenta.</t>
    </r>
  </si>
  <si>
    <r>
      <t xml:space="preserve">Zestaw do chirurgii biodra , w składzie:
</t>
    </r>
    <r>
      <rPr>
        <sz val="10"/>
        <rFont val="Arial"/>
        <family val="2"/>
      </rPr>
      <t xml:space="preserve">1 x serweta na stolik narzędziowy wzmocniona 150 x 190 cm (owinięcie zestawu).
1 x serweta na stolik Mayo  80 x 145 cm składana teleskopowo.
1 x samoprzylepna serweta operacyjna 2-warstwowa 170 x 300 cm.
1 x samoprzylepna serweta operacyjna 2-warstwowa 245 x 280 cm z przylepnym wycięciem "U" 10 x 95 cm oraz dodatkowym padem chłonnym (wiskoza).
1 x serweta nieprzylepna 2-warstwowa 150 x 190 cm. 
1 x serweta nieprzylepna  2-warstwowa 75 x 90 cm.
1 x osłona na kończynę 35 x 120 cm 2-warstwowa rolowana.
2 x taśma samoprzylepna min. 10 x 50 cm.
4 x ręcznik celulozowy min. 30 x 33 cm.
2 x fartuch chirurgiczny XL SMS PP, min. 35g/mkw, z taśmą wielokrotnego użytku, z możliwością zapięcia w dowolnym miejscu na plecach. 
1 x fartuch chirurgiczny L SMS PP, min. 35g/mkw, z taśmą wielokrotnego użytku, z możliwością zapięcia w dowolnym miejscu na plecach. 
1x pojemnik na elektrodę czynną 14 x 5,5 cm
30x Kompres z gazy RX, 10cm 10cm
1x pojemnik plastikowy do mieszania cementu kostnego 500 cm
1x szpatułka do mieszania cementu kostnego 17,5 x 3,2 cm
</t>
    </r>
    <r>
      <rPr>
        <b/>
        <sz val="10"/>
        <rFont val="Arial"/>
        <family val="2"/>
      </rPr>
      <t xml:space="preserve">Wymagania:
</t>
    </r>
    <r>
      <rPr>
        <sz val="10"/>
        <rFont val="Arial"/>
        <family val="2"/>
      </rPr>
      <t>Zestawy zgodne z EN13795: 2019, serwety w zakresie parametrów podwyższonej funkcjonalności. Serwety 2-warstwowe na całej powierzchni PP+PE  o gramaturze min.55 g/m2 i chłonności włókniny badanej wg EN ISO 9073-6: 156 ml/m2. W miejscu padów chłonnych gramatura min 110 g/m2 i chłonność  włókniny badanej wg EN ISO 9073-6: min 386 ml/m2 .podwójny karton.  Każdy zestaw pwyposażąony w etykietę informacyjną ze składem zestawu oraz min. 2 naklejki z LOT, REF, datą ważności. Wymaga się certyfikatu walidacji procesu sterylizacji wydanego przez zewnętrzną jednostkę.
Klasa palności PIERWSZA 16 CFR 1610  (raport z badań).
Karta katalogowa wystawiona przez producenta lub dystrybutora,karta danych technicznych wystawiona przez producenta.</t>
    </r>
  </si>
  <si>
    <r>
      <t xml:space="preserve">Zestaw do waginoplastyki w składzie: 
</t>
    </r>
    <r>
      <rPr>
        <sz val="10"/>
        <rFont val="Arial"/>
        <family val="2"/>
      </rPr>
      <t xml:space="preserve">1 x serweta na stół narzędziowy wzmocniona 190 x 150 cm (opakowanie zestawu).
1 x serweta na stolik Mayo 80 x 145 cm składana teleskopowo. 
1 x serweta ginekologiczna 2-warstwowa 250 x 280 cm z przylepnym otworem 9 x 12 cm z osłonami na kończyny oraz z dodatkowym padem chłonnym w obszarze krytycznym.
1 x serweta 2-warstwowa nieprzylepna 100 x 150 cm
1 x kleszczyki plastikowe typu korcang 24 cm
1 x pojemnik plastikowy 150 ml 
5 x tupfer z gazy 24 x 24 cm, 20 nitek
1x pojemnik na elektrodę czynną 14 x 5,5 cm
10x Kompres z gazy RX, 10cm 10cm
1 x fartuch chirurgiczny XL SMS PP, min. 35g/mkw, z taśmą wielokrotnego użytku, z możliwością zapięcia w dowolnym miejscu na plecach. 
1 x fartuch chirurgiczny L SMS PP, min. 35g/mkw, z taśmą wielokrotnego użytku, z możliwością zapięcia w dowolnym miejscu na plecach. 
1x Osłona na kable videomin.  13 x 250 cm
</t>
    </r>
    <r>
      <rPr>
        <b/>
        <sz val="10"/>
        <rFont val="Arial"/>
        <family val="2"/>
      </rPr>
      <t xml:space="preserve">Wymagania:
</t>
    </r>
    <r>
      <rPr>
        <sz val="10"/>
        <rFont val="Arial"/>
        <family val="2"/>
      </rPr>
      <t>Zestawy zgodne z EN13795: 2019, serwety w zakresie parametrów podwyższonej funkcjonalności. Serwety 2-warstwowe na całej powierzchni PP+PE (bez celulozy) o gramaturze min. 55 g/m2 i chłonności włókniny badanej wg EN ISO 9073-6: 156 ml/m2. W miejscu padów chłonnych gramatura 110 g/m2 i chłonność  włókniny badanej wg EN ISO 9073-6: 386 ml/m2 .worek foliowy + karton. Każdy zestaw powinien posiadać kartę informacyjną ze składem zestawu oraz min. 2 naklejki z LOT, REF, datą ważności. Wymaga się certyfikatu walidacji procesu sterylizacji wydanego przez zewnętrzną jednostkę.
Klasa palności PIERWSZA 16 CFR 1610  (raport z badań. Karta katalogowa wystawiona przez producenta lub dystrybutora,karta danych technicznych wystawiona przez producenta.</t>
    </r>
  </si>
  <si>
    <r>
      <t xml:space="preserve">Zestaw do operacji barku w składzie:
</t>
    </r>
    <r>
      <rPr>
        <sz val="10"/>
        <rFont val="Arial"/>
        <family val="2"/>
        <charset val="238"/>
      </rPr>
      <t xml:space="preserve">1x serweta na stół narzędziowy wzmocniona 190 x 150 cm
1x serweta na stolik Mayo 80 x 145 cm
1x serweta wzmocniona 200 x 260 cm, U przylepne 10 x 60 cm
1x  serweta przylepna min. 175 x 150 cm
1x serweta wzmocniona, przylepna 240 x 150 cm
1x stokineta  25 x 80 cm
1x bandaż Szerokość: 15 cm, Długość po rozciągnięciu: 5 m, Kolor: biały, bez klipsów
1x taśma przylepna 10 x 50 cm
1x  osłona na kable video min. 13 x 250 cm
2x ręcznik chłonny 33 cm 30 cm
1x pojemnik plastikowy niebieski 250 ml
1x pojemnik na elektrodę czynną min. 14 x 5,5 cm
2 x fartuch chirurgiczny XL SMS PP, min. 35g/mkw, z taśmą wielokrotnego użytku, z możliwością zapięcia w dowolnym miejscu na plecach. 
1 x fartuch chirurgiczny L SMS PP, min. 35g/mkw, z taśmą wielokrotnego użytku, z możliwością zapięcia w dowolnym miejscu na plecach. 
10x Kompres z gazy RX, 10cm 10cm
</t>
    </r>
    <r>
      <rPr>
        <b/>
        <sz val="10"/>
        <rFont val="Arial"/>
        <family val="2"/>
      </rPr>
      <t xml:space="preserve">Wymagania:
</t>
    </r>
    <r>
      <rPr>
        <sz val="10"/>
        <rFont val="Arial"/>
        <family val="2"/>
        <charset val="238"/>
      </rPr>
      <t>Zestawy zgodne z EN13795: 2019, serwety w zakresie parametrów podwyższonej funkcjonalności. Serwety 2-warstwowe na całej powierzchni PP+PE  o gramaturze min.55 g/m2 i chłonności włókniny badanej wg EN ISO 9073-6: 156 ml/m2. W miejscu padów chłonnych gramatura min 110 g/m2 i chłonność  włókniny badanej wg EN ISO 9073-6: min 386 ml/m2 .podwójny karton.  Każdy zestaw pwyposażąony w etykietę informacyjną ze składem zestawu oraz min. 2 naklejki z LOT, REF, datą ważności. Wymaga się certyfikatu walidacji procesu sterylizacji wydanego przez zewnętrzną jednostkę.
Klasa palności PIERWSZA 16 CFR 1610  (raport z badań).
Karta katalogowa wystawiona przez producenta lub dystrybutora,karta danych technicznych wystawiona przez producenta.</t>
    </r>
  </si>
  <si>
    <t>25.</t>
  </si>
  <si>
    <t>Jednorazowy jałowy fartuch chirurgiczny pełnobarierowy zgodny z EN 13795-1:2019 z celulozy typu spunlace; gramatura materiału bazowego  68g/m2. Fartuch zapinany u góry za pomocą velcro. Rękaw zakończony elastycznym mankietem z dzianiny poliestrowej o długości 9 cm (+/- 1 cm).  Tylne części fartucha zachodzące na siebie. Umiejscowienie troków w specjalnej tekturowej prowadnicy oznaczonej dwoma kolorami umożliwia zawiązanie ich zgodnie z procedurami postępowania aseptycznego i zapewnia pełną sterylność tylnej części fartucha. Rozmiar XL ekstra szeroki. Odporność na przesiąkanie płynów: j ≥20 cm H2O (wg EN ISO 811). Wytrzymałość na wypychanie - na sucho: min. 282 kPa (wg EN ISO 13938). Wytrzymałość na wypychanie - na mokro: min. 220 kPa (wg EN ISO 13938). Fartuch zapakowany w opakowanie typu wrap'n'towel, we włókninę SMS zabezpieczającą przed przypadkowym zabrudzeniem w trakcie otwierania.  Do każdego fartucha chirurgicznego dołączone są dwa ręczniki celulozowe. Każdy fartuch musi posiadać 2 etykiety identyfikacyjne (do wklejania do dokumentacji medycznej) zawierającą datę ważności i nr serii umieszczoną na zewnątrz opakowania jednostkowego.</t>
  </si>
  <si>
    <t>26.</t>
  </si>
  <si>
    <t>Serweta dwuwarstwowa, samoprzylepna o gramaturze min. 55g/m2, w rozmiarze 170x260 cm z otworem 4x6 cm z folia na brzegach.
Serweta musi spełniać I klasę palności CFR 1610.
Karta katalogowa wystawiona przez producenta lub dystrybutora,karta danych technicznych wystawiona przez producenta</t>
  </si>
  <si>
    <t>27.</t>
  </si>
  <si>
    <r>
      <t xml:space="preserve"> Zestaw do znieczulenia miejscowego w składzie : 
</t>
    </r>
    <r>
      <rPr>
        <b/>
        <i/>
        <sz val="11"/>
        <color rgb="FFFF0000"/>
        <rFont val="Arial"/>
        <family val="2"/>
      </rPr>
      <t xml:space="preserve">
</t>
    </r>
    <r>
      <rPr>
        <sz val="11"/>
        <rFont val="Arial"/>
        <family val="2"/>
      </rPr>
      <t>1 x nieprzylepna serweta z włókniny 75 cm x 90 cm
1 x kleszczyki plastikowe, 14 cm 
5 x tupfery gazowe, wielkości śliwki, 20 nitek (rozm. po rozwinięciu 20x20cm)
1 x dwuwarstwowa, barierowa serweta z włókniny barierowej PE + PP  w rozmiarze 45 x 37,5cm, dwuczęściowa z regulowaną wielkością przylepnego otworu 
1 x strzykawka Luer Lock 10 ml
1 x igła podskórna, czarna, 22 G x 1 1/4 (0,7 x 32 mm) (zapakowana)
1 x igła podskórna, różowa, 18 G x 1 1/2 (1,2 x 40 mm) ( zapakowana)
1 x  sterylny, samoprzylepny opatrunek chłonny z warstwa klejoną , zapakowany 7,2 cm x 5 cm 
Zestaw zapakowany w opakowanie typu twardy blister w kształcie tacki która może służyć jako nerka.Karta katalogowa wystawiona przez producenta lub dystrybutora,karta danych technicznych wystawiona przez producenta</t>
    </r>
  </si>
  <si>
    <r>
      <t xml:space="preserve">Zestaw do zakładania szwów w składzie :
</t>
    </r>
    <r>
      <rPr>
        <sz val="11"/>
        <rFont val="Arial"/>
        <family val="2"/>
      </rPr>
      <t>1 x kleszczyki plastikowe, 14 cm 
6 x tampony z gazy bawełnianej (tupfery), wielkości śliwki,
1 x pęseta chirurgiczna metalowa, 12cm
1 x igłotrzymacz, 12cm
1 x nożyczki metalowe ostro/ostre, 11,4 cm
1 x strzykawka typu Luer-Lock 10ml                                                                                                                                                                                
1x serweta włókninowa, 50x50cm z przylepnym otworem 5x10cm,                                                                                                                                                           
1x serweta włókninowa nieprzylepna 60x60cm
1 x igła 1,2x40mm, 18Gx1 ½, różowa(zapakowana)                                                                                                                                                                                     
1x igła 0,8x40mm, 21Gx1 ½ zielona(zapakowana)                                                                                                                                                                                          Opakowanie typu twardy blister, 3 wgłębienia.                                                                                                                                                                                                               
Wszystkie komponenty zestawu są jednorazowego użytku.Karta katalogowa wystawiona przez producenta lub dystrybutora,karta danych technicznych wystawiona przez producenta.</t>
    </r>
  </si>
  <si>
    <t>EAN</t>
  </si>
  <si>
    <r>
      <t xml:space="preserve">
Zestaw chirurgiczny niejałowy (spodnie + bluza z krótkim rękawem, dwie kieszenie u dołu), wykonany z włókniny SMMS o gramaturze min.45 g/m2. Bluza przy szyi obszyta białą lamówką w kształcie V. Nogawki spodni bez ściągaczy: luźne troki z prowadnicą w pasie spodni, tego samego materiału. Materiał zgodny z wymogami normy EN 13795 Rozmiar: S M L XL XXL . Komplet pakowany w woreczek foliowy. Opakowanie handlowe 50szt.. Odporność na przenikanie bakterii </t>
    </r>
    <r>
      <rPr>
        <sz val="11"/>
        <color rgb="FFFF0000"/>
        <rFont val="Arial"/>
        <family val="2"/>
      </rPr>
      <t>&lt;</t>
    </r>
    <r>
      <rPr>
        <sz val="11"/>
        <rFont val="Arial"/>
        <family val="2"/>
      </rPr>
      <t>2,0 log 10(CFU). Wytrzymałość na rozerwanie na sucho &gt; 100kPa; wytrzymałość na rozciąganie na sucho &gt; 30N. Kolor niebieski.Karta katalogowa wystawiona przez producenta lub dystrybutora,karta danych technicznych wystawiona przez producenta</t>
    </r>
  </si>
  <si>
    <t xml:space="preserve">Higieniczne, jednorazowe skarpety z dzianiny poliestrowej w uniwersalnym rozmiarze. Na palcach okrągły szew, w górnej cześci elastyczny i rozciągliwy mankiet. Sklasyfikowane jako wyrób higieniczny.Karta katalogowa wystawiona przez producenta lub dystrybutora,karta danych technicznych wystawiona przez producenta
</t>
  </si>
  <si>
    <t xml:space="preserve">Kołnierz ocieplający okrywający gardło, kark, ramiona i klatkę piersiową wykonany z oddychającego materiału o gram. 44g/m2. Górna część zakończona dzianinowym golfem. Wyrób medyczny, wym. 44 cm x 55 cm, średnica otworu 17 cm. Op. 6x50 szt.Karta katalogowa wystawiona przez producenta lub dystrybutora,karta danych technicznych wystawiona przez producenta.
</t>
  </si>
  <si>
    <r>
      <t xml:space="preserve">
Zestaw do żylaków obustronny, wzmocniony w składzie: 
</t>
    </r>
    <r>
      <rPr>
        <sz val="10"/>
        <rFont val="Arial"/>
        <family val="2"/>
      </rPr>
      <t xml:space="preserve">1 x serweta na stolik narzędziowy wzmocniona 150 x 190 cm.
1 x serwtana stolik Mayo 80 x 145 cm składana teleskopowo.  
1 xsamoprzylepna serweta operacyjna 260 x 200cm, typu „U” z padem chłonnym 15 x 95 cm (wiskoza).
1 x samoprzylepnaserweta operacyjna 170 x 250 cm. 
1 x serwta nieprzylepna 150 x 200 cm. 
1 x osłona na krocze 37,5 x 20 cm. 
1 x taśma samoprzylepna 10 x 50 cm. 
4 x ręczniki celulozowe ,min 30 x 33 cm. 
</t>
    </r>
    <r>
      <rPr>
        <b/>
        <sz val="10"/>
        <rFont val="Arial"/>
        <family val="2"/>
      </rPr>
      <t xml:space="preserve">Wymagania:
</t>
    </r>
    <r>
      <rPr>
        <sz val="10"/>
        <rFont val="Arial"/>
        <family val="2"/>
      </rPr>
      <t>Zestawy zgodne z EN13795: 2019, serwety w zakresie parametrów podwyższonej funkcjonalności. Serwety 2-warstwowe na całej powierzchni PP+PE  o gramaturze min.55 g/m2 i chłonności włókniny badanej wg EN ISO 9073-6: 156 ml/m2. W miejscu padów chłonnych gramatura min 110 g/m2 i chłonność  włókniny badanej wg EN ISO 9073-6: min 386 ml/m2 . podwójny karton.  Każdy zestaw pwyposażąony w etykietę informacyjną ze składem zestawu oraz min. 2 naklejki z LOT, REF, datą ważności. Wymaga się certyfikatu walidacji procesu sterylizacji wydanego przez zewnętrzną jednostkę.
Klasa palności PIERWSZA 16 CFR 1610  (raport z badań).
Karta katalogowa wystawiona przez producenta lub dystrybutora,karta danych technicznych wystawiona przez producenta.</t>
    </r>
  </si>
  <si>
    <r>
      <t xml:space="preserve">Zestaw Uniwersalny w składzie:
</t>
    </r>
    <r>
      <rPr>
        <sz val="10"/>
        <rFont val="Arial"/>
        <family val="2"/>
      </rPr>
      <t xml:space="preserve">1 x serweta na stolik narzędziowy wzmocniona 150 x 190 cm (owinięcie zestawu).
1 x serweta na stolik Mayo 80 x 145 cm, złożona teleskopowo.
1 x serweta samoprzylepna operacyjna 150 x 240 cm lub 190 x 225 cm z dodatkowym padem chłonnym w obszarze krytycznym min. 50 x 75 cm.
1 x serweta samoprzylepna operacyjna 200 x 175 cm lub 150 x 240 cm z dodatkowym padem chłonnym w obszarze krytycznym min. 50 x 75 cm.
1 x taśma samoprzylepna min. 10 x 50 cm.
4 x ręczniki celulozowe 30 x 33 cm.
1 x skalpel bezpieczny nr 22.
2 x fartuch chirurgiczny XL typu SMS PP, min. 35g/mkw, z taśmą wielokrotnego użytku, z możliwością zapięcia w dowolnym miejscu na plecach.
1 x fartuch chirurgiczny L SMS PP, min. 35g/mkw, z taśmą wielokrotnego użytku, z możliwością zapięcia w dowolnym miejscu na plecach. 
2 x serwety samoprzylepne operacyjne 75 x 90 cm z dodatkowym padem chłonnym w obszarze krytycznym min. 35 x 90 cm, stanowiące w zestawie boki obłożenia.
20 x tupfer z gazy z elementem RTG 20 x 20 cm, 20 nitek.
30 x kompres z gazy z elementem RTG 10 x 10 cm, 12 warstw 17 nitek; 
2 x miska plastikowa 250ml. okrągła (różne kolory). 
1 x pudełko magnetyczne na igły i ostrza 10 miejsc (lub 25).
1 x kleszczyki plastikowe do mycia pola operacyjnego 24cm.
1x mata magnetyczna na narzędzia metalowe min. 40 x 25 cm
1x pojemnik na elektrodę czynną min. 14 x 5,5cm
1x czyścik do elektrody 5x5cm
</t>
    </r>
    <r>
      <rPr>
        <b/>
        <sz val="10"/>
        <rFont val="Arial"/>
        <family val="2"/>
      </rPr>
      <t xml:space="preserve">Wymagania:
</t>
    </r>
    <r>
      <rPr>
        <sz val="10"/>
        <rFont val="Arial"/>
        <family val="2"/>
      </rPr>
      <t>Zestawy zgodne z EN13795: 2019, serwety w zakresie parametrów podwyższonej funkcjonalności. Serwety 2-warstwowe na całej powierzchni PP+PE (bez celulozy) o gramaturze min.55 g/m2 i chłonności włókniny badanej wg EN ISO 9073-6: 156 ml/m2. W miejscu padów chłonnych gramatura 110 g/m2 i chłonność  włókniny badanej wg EN ISO 9073-6: 386 ml/m2 .worek foliowy + karton. Każdy zestaw powinien posiadać kartę informacyjną ze składem zestawu oraz min. 2 naklejki z LOT, REF, datą ważności. Wymaga się certyfikatu walidacji procesu sterylizacji wydanego przez zewnętrzną jednostkę.
Klasa palności PIERWSZA 16 CFR 1610  (raport z badań).
Karta katalogowa wystawiona przez producenta lub dystrybutora,karta danych technicznych wystawiona przez producenta.</t>
    </r>
  </si>
  <si>
    <r>
      <t xml:space="preserve">Zestaw do laparoskopii w składzie:
</t>
    </r>
    <r>
      <rPr>
        <sz val="10"/>
        <rFont val="Arial"/>
        <family val="2"/>
      </rPr>
      <t xml:space="preserve">1 x serweta na stół narzędziowy wzmocniona 190 x 150 cm (owinięcie zestawu).
10 x tupfer twardy z gazy RTG 8 x 8 cm, w pudełku tekturowym
10 x tupfer z gazy z RTG 24 x 24 cm, 20 nitek
4 x ręcznik celulozowy 30 x 30 +\- 10 cm
30 x kompres z gazy z nitką RTG 10 x 10 cm, 12 warstw 17 nitek, wiązane po 10 sztuk
1 x osłona na przewód kamery min.12,5 x 230
4 x opatrunek na ranę chłonny, samoprzylepny 10 x 8 cm
1 x taśma samoprzylepna 10 x 50 cm
2 x pojemnik plastikowy 250 ml (różne kolory)
1 x kleszczyki plastikowe do mycia pola operacyjnego 24 cm
2 x fartuch chirurgiczny XL, SMS PP , min. 35g/mkw, z możliwością zapięcia w dowolnym miejscu na plecach,
2 x fartuch chirurgiczny L, SMS PP,  min. 35g/mkw, z taśmą wielokrotnego użytku, z możliwością zapięcia w dowolnym miejscu na plecach,
1 x skalpel bezpieczny nr 11
1 x miska nerkowata plastikowa 700 ml
1 x strzykawka 20 ml Luer 2-częściowa,
3 x tupfer z gazy 24 x 24 x 20 nitek umieszczone w misce. 
1 x serweta na stolik na stolik Mayo złożona teleskopowo 80 x 145 cm.
1 x uchwyt do kabli typu rzep min. 2x20 cm.
1 x serweta 2-warstwowa do laparoskopii 250/260 x 280cm  ze zintegrowanymi osłonami na kończyny dolne z otworem w oklicy jamy brzusznej o wymiarach 28x32cm z osłoną podpórek kończyn górnych i torbami na narzędzia chirurgiczne.
1x pojemnik na elektrodę czynną min.14 x 5,5cm                                                                     1x czyścik do elektrody 5x5cm                                                                      
</t>
    </r>
    <r>
      <rPr>
        <b/>
        <sz val="10"/>
        <rFont val="Arial"/>
        <family val="2"/>
      </rPr>
      <t xml:space="preserve">Wymagania:
</t>
    </r>
    <r>
      <rPr>
        <sz val="10"/>
        <rFont val="Arial"/>
        <family val="2"/>
      </rPr>
      <t xml:space="preserve">Zestawy zgodne z EN13795: 2019, serwety w zakresie parametrów podwyższonej funkcjonalności. Serwety 2-warstwowe na całej powierzchni PP+PE (bez celulozy) o gramaturze min. 55 g/m2 i chłonności włókniny badanej wg EN ISO 9073-6: 156 ml/m2. W miejscu padów chłonnych gramatura 110 g/m2 i chłonność  włókniny badanej wg EN ISO 9073-6: 386 ml/m2 .worek foliowy + karton. Każdy zestaw powinien posiadać kartę informacyjną ze składem zestawu oraz min. 2 naklejki z LOT, REF, datą ważnośc. Wymaga się certyfikatu walidacji procesu sterylizacji wydanego przez zewnętrzną jednostkę
Klasa palności PIERWSZA 16 CFR 1610  (raport z badań).Karta katalogowa wystawiona przez producenta lub dystrybutora,karta danych technicznych wystawiona przez producenta.
</t>
    </r>
  </si>
  <si>
    <t>Jednorazowe niesterylne spodnie medyczne przeznaczone do stosowania na bloku operacyjnym włókniny polipropylenowej o gramaturze min. 44 g/m2. Materiał bez naturalnego lateksu i kalafonii. W spodniach dwie przednie kieszenie, w pasie ściągacz,  etykieta z rozmiarem na szwie w talii.. Sklasyfikowany w klasie I , zgodnie z Rozporządzeniem MDR. Spodnie pakowane w kartonowy dyspenser  z widocznym opisem nazwy produktu, piktogramu produktu, nr katalogowego. kolory: niebieski. Rozmiary:  XS - XXXL.Karta katalogowa wystawiona przez producenta lub dystrybutora,karta danych technicznych wystawiona przez producenta</t>
  </si>
  <si>
    <r>
      <t>Jednorazowa niesterylna bluza medyczna przeznaczona do stosowania na bloku operacyjnym wykonana z włókniny polipropylenowej o gramaturze min. 44 g/m2. Materiał bez naturalnego lateksu i kalafonii. Koszula posiada wycięcie pod szyją w kształcie litery V z lamówką dekoltu z białej włókniny polipropylenowej (PP) wraz z etykietą z rozmiarem koszuli, jedną kieszeń na piersi  i dwie kieszenie przednie.. Sklasyfikowany w klasie I , zgodnie z Rozporządzeniem MDR. Koszula pakowana w kartonowy dyspenser z widocznym opisem nazwy produktu, piktogramu produktu,</t>
    </r>
    <r>
      <rPr>
        <strike/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kolor: niebieski. Rozmiary:  XS - XXXL.Karta katalogowa wystawiona przez producenta lub dystrybutora,karta danych technicznych wystawiona przez producenta.</t>
    </r>
  </si>
  <si>
    <r>
      <rPr>
        <b/>
        <sz val="11"/>
        <color theme="1"/>
        <rFont val="Calibri"/>
        <family val="2"/>
        <charset val="238"/>
        <scheme val="minor"/>
      </rPr>
      <t>Zestaw do chirurgii dłoni w składzie:</t>
    </r>
    <r>
      <rPr>
        <sz val="11"/>
        <color theme="1"/>
        <rFont val="Calibri"/>
        <family val="2"/>
        <scheme val="minor"/>
      </rPr>
      <t xml:space="preserve"> 
1 x serweta na stolik narzędziowy wzmocniona 150 x 190 cm (owinięcie zestawu).
1 x serweta na stolik Mayo 80 x 145 cm składana teleskopowo.
1 x serweta 2-warstwowa w kształci T 200/290 x 360 cm do obłożenia ręki z wbudowanym elastycznym mankietem neoprenowym z otworem Ø 3 cm. Część tej serwety w kształcie litery T stanowi obłożenie stołu do ułożenia kończyny; w obszarze krytycznym dodatkowy pad chłonny min. 
1 x serweta nieprzylepna 2-warstwowa 100 x 150 cm.
1 x uchwyt rzepowy do kabli min. 2 x 23 cm
2 x ręcznik celulozowy min. 30 x 33 cm.
1x pojemnik na elektrodę czynną min. 14 x 5,5cm
1x fartuch chirurgiczny L, SMS PP,  min. 35g/mkw, z taśmą wielokrotnego użytku, z możliwością zapięcia w dowolnym miejscu na plecach,
2x fartuch chirurgiczny XL, SMS PP,  min. 35g/mkw, z taśmą wielokrotnego użytku, z możliwością zapięcia w dowolnym miejscu na plecach,
1x Kleszczyki do mycia pola operacyjnego proste, 24 cm, niebieskie
1x pojemnik plastikowy niebieski 250 ml
20x Kompres z gazy RX, 10cm 10cm
Wymagania:
Zestawy zgodne z EN13795: 2019, serwety w zakresie parametrów podwyższonej funkcjonalności. Serwety 2-warstwowe na całej powierzchni PP+PE (bez celulozy) o gramaturze 55 g/m2 i chłonności włókniny badanej wg EN ISO 9073-6: 156 ml/m2. W miejscu padów chłonnych gramatura 110 g/m2 i chłonność  włókniny badanej wg EN ISO 9073-6: 386 ml/m2 . Zestawy do transportu pakowane w podwójny karton. Każdy zestaw zaopatrzony w etykietę informacyjną oraz min. 2 naklejki z LOT, REF, datą ważności. Wymaga się certyfikatu walidacji procesu sterylizacji wydanego przez zewnętrzną jednostkę.
Klasa palności PIERWSZA 16 CFR 1610  (raport z badań).Karta katalogowa wystawiona przez producenta lub dystrybutora,karta danych technicznych wystawiona przez producenta. </t>
    </r>
  </si>
  <si>
    <t>Zestaw urologiczny
Skład zestawu:
1x serweta na stół narzędziowy 150x190 cm
1x serweta na stolik Mayo 80x145 cm, gramatura 90g/m2, składana teleskopowo, z padem chłonnym 60x145 cm
4x ręcznik celulozowy 30x33 cm
1 serweta urologiczna, otwór 9 x 12 cm, z sitem i z otworem do badania per rectum 250/280 x 
280 cm
 Wymagania:
Zestaw zgodny z EN13795: 2019. Serwety 2-warstwowe na całej powierzchni PP+PE  o gramaturze min.55 g/m2 i chłonności włókniny badanej wg EN ISO 9073-6: ok.156 ml/m2. Każdy zestaw wyposażony w etykietę informacyjną ze składem zestawu oraz min. 2 naklejki z LOT, REF, datą ważności. Wymaga się certyfikatu walidacji procesu sterylizacji wydanego przez zewnętrzną jednostkę.
Klasa palności PIERWSZA 16 CFR 1610  (raport z badań).
Karta katalogowa wystawiona przez producenta lub dystrybutora,karta danych technicznych wystawiona przez producenta.</t>
  </si>
  <si>
    <t>28.</t>
  </si>
  <si>
    <t>ARKUSZ ASORTYMENTOWO-CENOWY  - załącznik nr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</si>
</sst>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Arial1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color rgb="FF3D3D3F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</font>
    <font>
      <sz val="10"/>
      <color rgb="FFFF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strike/>
      <sz val="11"/>
      <color rgb="FFFF0000"/>
      <name val="Arial"/>
      <family val="2"/>
    </font>
    <font>
      <sz val="11"/>
      <color rgb="FFFF0000"/>
      <name val="Arial"/>
      <family val="2"/>
    </font>
    <font>
      <b/>
      <i/>
      <sz val="11"/>
      <color rgb="FFFF000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27" fillId="0" borderId="0"/>
  </cellStyleXfs>
  <cellXfs count="63">
    <xf numFmtId="0" fontId="0" fillId="0" borderId="0" xfId="0"/>
    <xf numFmtId="0" fontId="11" fillId="0" borderId="0" xfId="0" applyFont="1" applyAlignment="1">
      <alignment horizontal="left" vertical="center" wrapText="1"/>
    </xf>
    <xf numFmtId="0" fontId="13" fillId="0" borderId="0" xfId="0" applyFont="1"/>
    <xf numFmtId="0" fontId="3" fillId="2" borderId="3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9" fontId="15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3" xfId="0" applyFont="1" applyBorder="1"/>
    <xf numFmtId="0" fontId="6" fillId="2" borderId="3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left" vertical="top" wrapText="1"/>
    </xf>
    <xf numFmtId="0" fontId="24" fillId="0" borderId="3" xfId="0" applyFont="1" applyBorder="1" applyAlignment="1">
      <alignment horizontal="center" vertical="center"/>
    </xf>
    <xf numFmtId="0" fontId="6" fillId="4" borderId="1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/>
    </xf>
    <xf numFmtId="0" fontId="11" fillId="5" borderId="0" xfId="0" applyFont="1" applyFill="1" applyAlignment="1">
      <alignment vertical="center" wrapText="1"/>
    </xf>
    <xf numFmtId="0" fontId="11" fillId="5" borderId="3" xfId="0" applyFont="1" applyFill="1" applyBorder="1" applyAlignment="1">
      <alignment vertical="center" wrapText="1"/>
    </xf>
    <xf numFmtId="3" fontId="9" fillId="5" borderId="3" xfId="0" applyNumberFormat="1" applyFont="1" applyFill="1" applyBorder="1" applyAlignment="1">
      <alignment horizontal="center" vertical="center" wrapText="1"/>
    </xf>
    <xf numFmtId="4" fontId="10" fillId="6" borderId="3" xfId="0" applyNumberFormat="1" applyFont="1" applyFill="1" applyBorder="1" applyAlignment="1">
      <alignment horizontal="center" vertical="center"/>
    </xf>
    <xf numFmtId="3" fontId="26" fillId="5" borderId="3" xfId="0" applyNumberFormat="1" applyFont="1" applyFill="1" applyBorder="1" applyAlignment="1">
      <alignment horizontal="center" vertical="center" wrapText="1"/>
    </xf>
    <xf numFmtId="0" fontId="27" fillId="0" borderId="0" xfId="1" applyAlignment="1">
      <alignment horizontal="left" vertical="top" wrapText="1"/>
    </xf>
    <xf numFmtId="0" fontId="2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13" xfId="0" applyFont="1" applyBorder="1"/>
    <xf numFmtId="0" fontId="0" fillId="0" borderId="14" xfId="0" applyBorder="1"/>
    <xf numFmtId="0" fontId="0" fillId="0" borderId="12" xfId="0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2" borderId="0" xfId="0" applyFont="1" applyFill="1" applyAlignment="1">
      <alignment horizontal="left" vertical="center" wrapText="1"/>
    </xf>
    <xf numFmtId="0" fontId="28" fillId="0" borderId="2" xfId="0" applyFont="1" applyBorder="1" applyAlignment="1">
      <alignment horizontal="center" vertical="center"/>
    </xf>
    <xf numFmtId="3" fontId="29" fillId="2" borderId="3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3" fontId="29" fillId="2" borderId="4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386D9783-074D-43EE-9BD3-A0EA09EFC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topLeftCell="A23" zoomScale="70" zoomScaleNormal="70" workbookViewId="0">
      <selection activeCell="F24" sqref="F24"/>
    </sheetView>
  </sheetViews>
  <sheetFormatPr defaultRowHeight="15"/>
  <cols>
    <col min="2" max="2" width="85.5703125" bestFit="1" customWidth="1"/>
    <col min="3" max="3" width="19" customWidth="1"/>
    <col min="4" max="4" width="8.28515625" bestFit="1" customWidth="1"/>
    <col min="5" max="5" width="24.7109375" customWidth="1"/>
    <col min="6" max="6" width="20.7109375" bestFit="1" customWidth="1"/>
    <col min="8" max="8" width="20.7109375" bestFit="1" customWidth="1"/>
    <col min="9" max="9" width="16.140625" customWidth="1"/>
    <col min="10" max="10" width="18.7109375" customWidth="1"/>
    <col min="11" max="11" width="13.5703125" customWidth="1"/>
    <col min="12" max="13" width="17.7109375" customWidth="1"/>
  </cols>
  <sheetData>
    <row r="1" spans="1:13" ht="15" customHeight="1">
      <c r="A1" s="2"/>
      <c r="B1" s="48"/>
      <c r="C1" s="49"/>
      <c r="D1" s="49"/>
      <c r="E1" s="50"/>
      <c r="F1" s="51"/>
      <c r="G1" s="51"/>
      <c r="H1" s="51"/>
      <c r="I1" s="51"/>
      <c r="J1" s="2"/>
      <c r="K1" s="2"/>
      <c r="L1" s="2"/>
    </row>
    <row r="2" spans="1:13" ht="70.5" customHeight="1" thickBot="1">
      <c r="A2" s="59" t="s">
        <v>72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95.25" thickBot="1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5" t="s">
        <v>5</v>
      </c>
      <c r="G3" s="6" t="s">
        <v>6</v>
      </c>
      <c r="H3" s="6" t="s">
        <v>7</v>
      </c>
      <c r="I3" s="6" t="s">
        <v>47</v>
      </c>
      <c r="J3" s="6" t="s">
        <v>8</v>
      </c>
      <c r="K3" s="7" t="s">
        <v>9</v>
      </c>
      <c r="L3" s="7" t="s">
        <v>10</v>
      </c>
      <c r="M3" s="38" t="s">
        <v>60</v>
      </c>
    </row>
    <row r="4" spans="1:13" ht="408.75" customHeight="1" thickBot="1">
      <c r="A4" s="8" t="s">
        <v>11</v>
      </c>
      <c r="B4" s="9" t="s">
        <v>45</v>
      </c>
      <c r="C4" s="10">
        <v>700</v>
      </c>
      <c r="D4" s="11" t="s">
        <v>12</v>
      </c>
      <c r="E4" s="12"/>
      <c r="F4" s="13"/>
      <c r="G4" s="14"/>
      <c r="H4" s="15"/>
      <c r="I4" s="16"/>
      <c r="J4" s="17"/>
      <c r="K4" s="18"/>
      <c r="L4" s="19"/>
      <c r="M4" s="36"/>
    </row>
    <row r="5" spans="1:13" ht="383.25" thickBot="1">
      <c r="A5" s="8" t="s">
        <v>13</v>
      </c>
      <c r="B5" s="9" t="s">
        <v>46</v>
      </c>
      <c r="C5" s="10">
        <v>500</v>
      </c>
      <c r="D5" s="11" t="s">
        <v>12</v>
      </c>
      <c r="E5" s="12"/>
      <c r="F5" s="13"/>
      <c r="G5" s="14"/>
      <c r="H5" s="15"/>
      <c r="I5" s="16"/>
      <c r="J5" s="17"/>
      <c r="K5" s="18"/>
      <c r="L5" s="19"/>
      <c r="M5" s="36"/>
    </row>
    <row r="6" spans="1:13" ht="409.5" customHeight="1" thickBot="1">
      <c r="A6" s="8" t="s">
        <v>14</v>
      </c>
      <c r="B6" s="20" t="s">
        <v>66</v>
      </c>
      <c r="C6" s="46">
        <v>600</v>
      </c>
      <c r="D6" s="11" t="s">
        <v>12</v>
      </c>
      <c r="E6" s="12"/>
      <c r="F6" s="13"/>
      <c r="G6" s="14"/>
      <c r="H6" s="15"/>
      <c r="I6" s="16"/>
      <c r="J6" s="17"/>
      <c r="K6" s="18"/>
      <c r="L6" s="19"/>
      <c r="M6" s="36"/>
    </row>
    <row r="7" spans="1:13" ht="409.6" thickBot="1">
      <c r="A7" s="35" t="s">
        <v>15</v>
      </c>
      <c r="B7" s="40" t="s">
        <v>69</v>
      </c>
      <c r="C7" s="10">
        <v>250</v>
      </c>
      <c r="D7" s="11" t="s">
        <v>12</v>
      </c>
      <c r="E7" s="12"/>
      <c r="F7" s="13"/>
      <c r="G7" s="14"/>
      <c r="H7" s="15"/>
      <c r="I7" s="16"/>
      <c r="J7" s="21"/>
      <c r="K7" s="18"/>
      <c r="L7" s="19"/>
      <c r="M7" s="37"/>
    </row>
    <row r="8" spans="1:13" ht="409.6" thickBot="1">
      <c r="A8" s="8" t="s">
        <v>16</v>
      </c>
      <c r="B8" s="20" t="s">
        <v>65</v>
      </c>
      <c r="C8" s="10">
        <v>3600</v>
      </c>
      <c r="D8" s="11" t="s">
        <v>12</v>
      </c>
      <c r="E8" s="12"/>
      <c r="F8" s="13"/>
      <c r="G8" s="14"/>
      <c r="H8" s="15"/>
      <c r="I8" s="16"/>
      <c r="J8" s="17"/>
      <c r="K8" s="18"/>
      <c r="L8" s="19"/>
      <c r="M8" s="36"/>
    </row>
    <row r="9" spans="1:13" ht="357.75" thickBot="1">
      <c r="A9" s="8" t="s">
        <v>17</v>
      </c>
      <c r="B9" s="20" t="s">
        <v>48</v>
      </c>
      <c r="C9" s="10">
        <v>250</v>
      </c>
      <c r="D9" s="11" t="s">
        <v>12</v>
      </c>
      <c r="E9" s="12"/>
      <c r="F9" s="13"/>
      <c r="G9" s="14"/>
      <c r="H9" s="15"/>
      <c r="I9" s="16"/>
      <c r="J9" s="21"/>
      <c r="K9" s="18"/>
      <c r="L9" s="19"/>
      <c r="M9" s="36"/>
    </row>
    <row r="10" spans="1:13" ht="345" thickBot="1">
      <c r="A10" s="8" t="s">
        <v>18</v>
      </c>
      <c r="B10" s="20" t="s">
        <v>49</v>
      </c>
      <c r="C10" s="10">
        <v>450</v>
      </c>
      <c r="D10" s="11" t="s">
        <v>12</v>
      </c>
      <c r="E10" s="12"/>
      <c r="F10" s="13"/>
      <c r="G10" s="14"/>
      <c r="H10" s="15"/>
      <c r="I10" s="16"/>
      <c r="J10" s="21"/>
      <c r="K10" s="18"/>
      <c r="L10" s="19"/>
      <c r="M10" s="36"/>
    </row>
    <row r="11" spans="1:13" ht="396" thickBot="1">
      <c r="A11" s="8" t="s">
        <v>19</v>
      </c>
      <c r="B11" s="9" t="s">
        <v>50</v>
      </c>
      <c r="C11" s="10">
        <v>300</v>
      </c>
      <c r="D11" s="11" t="s">
        <v>12</v>
      </c>
      <c r="E11" s="12"/>
      <c r="F11" s="13"/>
      <c r="G11" s="14"/>
      <c r="H11" s="15"/>
      <c r="I11" s="16"/>
      <c r="J11" s="21"/>
      <c r="K11" s="18"/>
      <c r="L11" s="19"/>
      <c r="M11" s="36"/>
    </row>
    <row r="12" spans="1:13" ht="408.75" customHeight="1" thickBot="1">
      <c r="A12" s="41" t="s">
        <v>20</v>
      </c>
      <c r="B12" s="33" t="s">
        <v>52</v>
      </c>
      <c r="C12" s="10">
        <v>300</v>
      </c>
      <c r="D12" s="11" t="s">
        <v>12</v>
      </c>
      <c r="E12" s="12"/>
      <c r="F12" s="13"/>
      <c r="G12" s="14"/>
      <c r="H12" s="15"/>
      <c r="I12" s="16"/>
      <c r="J12" s="21"/>
      <c r="K12" s="18"/>
      <c r="L12" s="19"/>
      <c r="M12" s="36"/>
    </row>
    <row r="13" spans="1:13" ht="345" thickBot="1">
      <c r="A13" s="8" t="s">
        <v>21</v>
      </c>
      <c r="B13" s="9" t="s">
        <v>51</v>
      </c>
      <c r="C13" s="10">
        <v>900</v>
      </c>
      <c r="D13" s="11" t="s">
        <v>12</v>
      </c>
      <c r="E13" s="12"/>
      <c r="F13" s="13"/>
      <c r="G13" s="14"/>
      <c r="H13" s="15"/>
      <c r="I13" s="16"/>
      <c r="J13" s="17"/>
      <c r="K13" s="18"/>
      <c r="L13" s="19"/>
      <c r="M13" s="36"/>
    </row>
    <row r="14" spans="1:13" ht="45.75" customHeight="1" thickBot="1">
      <c r="A14" s="8" t="s">
        <v>22</v>
      </c>
      <c r="B14" s="22" t="s">
        <v>44</v>
      </c>
      <c r="C14" s="10">
        <v>500</v>
      </c>
      <c r="D14" s="11" t="s">
        <v>24</v>
      </c>
      <c r="E14" s="45"/>
      <c r="F14" s="13"/>
      <c r="G14" s="14"/>
      <c r="H14" s="15"/>
      <c r="I14" s="16"/>
      <c r="J14" s="21"/>
      <c r="K14" s="18"/>
      <c r="L14" s="19"/>
      <c r="M14" s="36"/>
    </row>
    <row r="15" spans="1:13" ht="43.5" thickBot="1">
      <c r="A15" s="8" t="s">
        <v>23</v>
      </c>
      <c r="B15" s="22" t="s">
        <v>26</v>
      </c>
      <c r="C15" s="10">
        <v>200</v>
      </c>
      <c r="D15" s="11" t="s">
        <v>24</v>
      </c>
      <c r="E15" s="12"/>
      <c r="F15" s="13"/>
      <c r="G15" s="14"/>
      <c r="H15" s="15"/>
      <c r="I15" s="16"/>
      <c r="J15" s="21"/>
      <c r="K15" s="18"/>
      <c r="L15" s="19"/>
      <c r="M15" s="36"/>
    </row>
    <row r="16" spans="1:13" ht="175.5" customHeight="1" thickBot="1">
      <c r="A16" s="8" t="s">
        <v>25</v>
      </c>
      <c r="B16" s="22" t="s">
        <v>28</v>
      </c>
      <c r="C16" s="44">
        <v>4000</v>
      </c>
      <c r="D16" s="11" t="s">
        <v>24</v>
      </c>
      <c r="E16" s="12"/>
      <c r="F16" s="13"/>
      <c r="G16" s="14"/>
      <c r="H16" s="15"/>
      <c r="I16" s="16"/>
      <c r="J16" s="21"/>
      <c r="K16" s="18"/>
      <c r="L16" s="18"/>
      <c r="M16" s="36"/>
    </row>
    <row r="17" spans="1:13" ht="171.75" thickBot="1">
      <c r="A17" s="8" t="s">
        <v>27</v>
      </c>
      <c r="B17" s="22" t="s">
        <v>30</v>
      </c>
      <c r="C17" s="44">
        <v>100</v>
      </c>
      <c r="D17" s="11" t="s">
        <v>24</v>
      </c>
      <c r="E17" s="12"/>
      <c r="F17" s="13"/>
      <c r="G17" s="14"/>
      <c r="H17" s="15"/>
      <c r="I17" s="16"/>
      <c r="J17" s="21"/>
      <c r="K17" s="18"/>
      <c r="L17" s="18"/>
      <c r="M17" s="36"/>
    </row>
    <row r="18" spans="1:13" ht="141.75" customHeight="1" thickBot="1">
      <c r="A18" s="8" t="s">
        <v>29</v>
      </c>
      <c r="B18" s="23" t="s">
        <v>68</v>
      </c>
      <c r="C18" s="10">
        <v>21500</v>
      </c>
      <c r="D18" s="11" t="s">
        <v>24</v>
      </c>
      <c r="E18" s="12"/>
      <c r="F18" s="13"/>
      <c r="G18" s="14"/>
      <c r="H18" s="15"/>
      <c r="I18" s="16"/>
      <c r="J18" s="21"/>
      <c r="K18" s="18"/>
      <c r="L18" s="18"/>
      <c r="M18" s="36"/>
    </row>
    <row r="19" spans="1:13" ht="114.75" thickBot="1">
      <c r="A19" s="8" t="s">
        <v>31</v>
      </c>
      <c r="B19" s="23" t="s">
        <v>67</v>
      </c>
      <c r="C19" s="10">
        <v>18000</v>
      </c>
      <c r="D19" s="11" t="s">
        <v>24</v>
      </c>
      <c r="E19" s="12"/>
      <c r="F19" s="13"/>
      <c r="G19" s="14"/>
      <c r="H19" s="15"/>
      <c r="I19" s="16"/>
      <c r="J19" s="21"/>
      <c r="K19" s="18"/>
      <c r="L19" s="18"/>
      <c r="M19" s="36"/>
    </row>
    <row r="20" spans="1:13" ht="176.25" customHeight="1" thickBot="1">
      <c r="A20" s="8" t="s">
        <v>32</v>
      </c>
      <c r="B20" s="23" t="s">
        <v>61</v>
      </c>
      <c r="C20" s="10">
        <v>3500</v>
      </c>
      <c r="D20" s="11" t="s">
        <v>24</v>
      </c>
      <c r="E20" s="12"/>
      <c r="F20" s="13"/>
      <c r="G20" s="14"/>
      <c r="H20" s="15"/>
      <c r="I20" s="16"/>
      <c r="J20" s="21"/>
      <c r="K20" s="18"/>
      <c r="L20" s="24"/>
      <c r="M20" s="36"/>
    </row>
    <row r="21" spans="1:13" ht="43.5" thickBot="1">
      <c r="A21" s="8" t="s">
        <v>33</v>
      </c>
      <c r="B21" s="25" t="s">
        <v>35</v>
      </c>
      <c r="C21" s="10">
        <v>250</v>
      </c>
      <c r="D21" s="11" t="s">
        <v>24</v>
      </c>
      <c r="E21" s="12"/>
      <c r="F21" s="13"/>
      <c r="G21" s="14"/>
      <c r="H21" s="15"/>
      <c r="I21" s="16"/>
      <c r="J21" s="21"/>
      <c r="K21" s="18"/>
      <c r="L21" s="19"/>
      <c r="M21" s="36"/>
    </row>
    <row r="22" spans="1:13" ht="57.75" thickBot="1">
      <c r="A22" s="8" t="s">
        <v>34</v>
      </c>
      <c r="B22" s="22" t="s">
        <v>37</v>
      </c>
      <c r="C22" s="10">
        <v>400</v>
      </c>
      <c r="D22" s="11" t="s">
        <v>24</v>
      </c>
      <c r="E22" s="12"/>
      <c r="F22" s="13"/>
      <c r="G22" s="14"/>
      <c r="H22" s="15"/>
      <c r="I22" s="16"/>
      <c r="J22" s="21"/>
      <c r="K22" s="18"/>
      <c r="L22" s="19"/>
      <c r="M22" s="36"/>
    </row>
    <row r="23" spans="1:13" ht="278.25" customHeight="1" thickBot="1">
      <c r="A23" s="35" t="s">
        <v>36</v>
      </c>
      <c r="B23" s="26" t="s">
        <v>58</v>
      </c>
      <c r="C23" s="10">
        <v>2500</v>
      </c>
      <c r="D23" s="11" t="s">
        <v>24</v>
      </c>
      <c r="E23" s="12"/>
      <c r="F23" s="13"/>
      <c r="G23" s="14"/>
      <c r="H23" s="15"/>
      <c r="I23" s="16"/>
      <c r="J23" s="17"/>
      <c r="K23" s="18"/>
      <c r="L23" s="19"/>
      <c r="M23" s="36"/>
    </row>
    <row r="24" spans="1:13" ht="240" customHeight="1" thickBot="1">
      <c r="A24" s="35" t="s">
        <v>38</v>
      </c>
      <c r="B24" s="26" t="s">
        <v>59</v>
      </c>
      <c r="C24" s="10">
        <v>250</v>
      </c>
      <c r="D24" s="11" t="s">
        <v>24</v>
      </c>
      <c r="E24" s="12"/>
      <c r="F24" s="13"/>
      <c r="G24" s="14"/>
      <c r="H24" s="15"/>
      <c r="I24" s="16"/>
      <c r="J24" s="17"/>
      <c r="K24" s="18"/>
      <c r="L24" s="19"/>
      <c r="M24" s="36"/>
    </row>
    <row r="25" spans="1:13" ht="72" thickBot="1">
      <c r="A25" s="35" t="s">
        <v>39</v>
      </c>
      <c r="B25" s="1" t="s">
        <v>62</v>
      </c>
      <c r="C25" s="60">
        <v>1200</v>
      </c>
      <c r="D25" s="61" t="s">
        <v>24</v>
      </c>
      <c r="E25" s="12"/>
      <c r="F25" s="13"/>
      <c r="G25" s="14"/>
      <c r="H25" s="15"/>
      <c r="I25" s="18"/>
      <c r="J25" s="27"/>
      <c r="K25" s="18"/>
      <c r="L25" s="19"/>
      <c r="M25" s="36"/>
    </row>
    <row r="26" spans="1:13" ht="86.25" thickBot="1">
      <c r="A26" s="35" t="s">
        <v>40</v>
      </c>
      <c r="B26" s="23" t="s">
        <v>63</v>
      </c>
      <c r="C26" s="62">
        <v>100</v>
      </c>
      <c r="D26" s="61" t="s">
        <v>24</v>
      </c>
      <c r="E26" s="12"/>
      <c r="F26" s="13"/>
      <c r="G26" s="14"/>
      <c r="H26" s="15"/>
      <c r="I26" s="16"/>
      <c r="J26" s="21"/>
      <c r="K26" s="18"/>
      <c r="L26" s="19"/>
      <c r="M26" s="36"/>
    </row>
    <row r="27" spans="1:13" ht="129" thickBot="1">
      <c r="A27" s="35" t="s">
        <v>41</v>
      </c>
      <c r="B27" s="28" t="s">
        <v>42</v>
      </c>
      <c r="C27" s="10">
        <v>50</v>
      </c>
      <c r="D27" s="11" t="s">
        <v>24</v>
      </c>
      <c r="E27" s="12"/>
      <c r="F27" s="13"/>
      <c r="G27" s="14"/>
      <c r="H27" s="15"/>
      <c r="I27" s="16"/>
      <c r="J27" s="21"/>
      <c r="K27" s="18"/>
      <c r="L27" s="19"/>
      <c r="M27" s="36"/>
    </row>
    <row r="28" spans="1:13" ht="214.5" thickBot="1">
      <c r="A28" s="35" t="s">
        <v>53</v>
      </c>
      <c r="B28" s="42" t="s">
        <v>54</v>
      </c>
      <c r="C28" s="10">
        <v>350</v>
      </c>
      <c r="D28" s="34" t="s">
        <v>24</v>
      </c>
      <c r="E28" s="12"/>
      <c r="F28" s="13"/>
      <c r="G28" s="14"/>
      <c r="H28" s="15"/>
      <c r="I28" s="16"/>
      <c r="J28" s="21"/>
      <c r="K28" s="18"/>
      <c r="L28" s="19"/>
      <c r="M28" s="36"/>
    </row>
    <row r="29" spans="1:13" ht="80.099999999999994" customHeight="1" thickBot="1">
      <c r="A29" s="35" t="s">
        <v>55</v>
      </c>
      <c r="B29" s="43" t="s">
        <v>56</v>
      </c>
      <c r="C29" s="10">
        <v>400</v>
      </c>
      <c r="D29" s="11" t="s">
        <v>24</v>
      </c>
      <c r="E29" s="12"/>
      <c r="F29" s="13"/>
      <c r="G29" s="14"/>
      <c r="H29" s="15"/>
      <c r="I29" s="16"/>
      <c r="J29" s="21"/>
      <c r="K29" s="18"/>
      <c r="L29" s="19"/>
      <c r="M29" s="36"/>
    </row>
    <row r="30" spans="1:13" ht="227.25" customHeight="1" thickBot="1">
      <c r="A30" s="35" t="s">
        <v>57</v>
      </c>
      <c r="B30" s="47" t="s">
        <v>70</v>
      </c>
      <c r="C30" s="10">
        <v>200</v>
      </c>
      <c r="D30" s="11" t="s">
        <v>24</v>
      </c>
      <c r="E30" s="12"/>
      <c r="F30" s="13"/>
      <c r="G30" s="14"/>
      <c r="H30" s="15"/>
      <c r="I30" s="16"/>
      <c r="J30" s="21"/>
      <c r="K30" s="18"/>
      <c r="L30" s="19"/>
      <c r="M30" s="36"/>
    </row>
    <row r="31" spans="1:13" ht="321" customHeight="1" thickBot="1">
      <c r="A31" s="35" t="s">
        <v>71</v>
      </c>
      <c r="B31" s="39" t="s">
        <v>64</v>
      </c>
      <c r="C31" s="10">
        <v>30</v>
      </c>
      <c r="D31" s="11" t="s">
        <v>24</v>
      </c>
      <c r="E31" s="12"/>
      <c r="F31" s="13"/>
      <c r="G31" s="14"/>
      <c r="H31" s="15"/>
      <c r="I31" s="16"/>
      <c r="J31" s="21"/>
      <c r="K31" s="18"/>
      <c r="L31" s="19"/>
      <c r="M31" s="53"/>
    </row>
    <row r="32" spans="1:13" ht="41.25" customHeight="1" thickBot="1">
      <c r="A32" s="55" t="s">
        <v>43</v>
      </c>
      <c r="B32" s="56"/>
      <c r="C32" s="56"/>
      <c r="D32" s="57"/>
      <c r="E32" s="4"/>
      <c r="F32" s="29">
        <f>SUM(F4:F31)</f>
        <v>0</v>
      </c>
      <c r="G32" s="30"/>
      <c r="H32" s="29">
        <f>SUM(H4:H31)</f>
        <v>0</v>
      </c>
      <c r="I32" s="31"/>
      <c r="J32" s="32"/>
      <c r="K32" s="32"/>
      <c r="L32" s="52"/>
      <c r="M32" s="54"/>
    </row>
    <row r="33" spans="1:12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</row>
  </sheetData>
  <mergeCells count="3">
    <mergeCell ref="A32:D32"/>
    <mergeCell ref="A33:L33"/>
    <mergeCell ref="A2:M2"/>
  </mergeCells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Zawadka</dc:creator>
  <cp:lastModifiedBy>Joanna Zawadka</cp:lastModifiedBy>
  <dcterms:created xsi:type="dcterms:W3CDTF">2015-06-05T18:19:34Z</dcterms:created>
  <dcterms:modified xsi:type="dcterms:W3CDTF">2026-04-09T13:19:25Z</dcterms:modified>
</cp:coreProperties>
</file>