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5.LIGOTA\ZAMÓWIENIA\2026\29A Dostawa wyrobów medycznych\3. Dokumentacja\www\"/>
    </mc:Choice>
  </mc:AlternateContent>
  <xr:revisionPtr revIDLastSave="0" documentId="13_ncr:1_{8FE19E7E-651E-42E6-A972-8C1322C6A327}" xr6:coauthVersionLast="47" xr6:coauthVersionMax="47" xr10:uidLastSave="{00000000-0000-0000-0000-000000000000}"/>
  <bookViews>
    <workbookView xWindow="28680" yWindow="-120" windowWidth="29040" windowHeight="15720" tabRatio="672" firstSheet="37" activeTab="49" xr2:uid="{00000000-000D-0000-FFFF-FFFF00000000}"/>
  </bookViews>
  <sheets>
    <sheet name="Część_1_" sheetId="2" r:id="rId1"/>
    <sheet name="Część_2" sheetId="4" r:id="rId2"/>
    <sheet name="Część_3" sheetId="5" r:id="rId3"/>
    <sheet name="Część_4" sheetId="6" r:id="rId4"/>
    <sheet name="Część_5" sheetId="7" r:id="rId5"/>
    <sheet name="Częśc_6" sheetId="8" r:id="rId6"/>
    <sheet name="Część_7" sheetId="9" r:id="rId7"/>
    <sheet name="Część_8" sheetId="10" r:id="rId8"/>
    <sheet name="Część_9" sheetId="11" r:id="rId9"/>
    <sheet name="Część_10" sheetId="12" r:id="rId10"/>
    <sheet name="Część_11" sheetId="13" r:id="rId11"/>
    <sheet name="Część_12" sheetId="14" r:id="rId12"/>
    <sheet name="Część_13" sheetId="15" r:id="rId13"/>
    <sheet name="Część_14" sheetId="16" r:id="rId14"/>
    <sheet name="Część_15" sheetId="17" r:id="rId15"/>
    <sheet name="Część_16" sheetId="18" r:id="rId16"/>
    <sheet name="Część_17" sheetId="19" r:id="rId17"/>
    <sheet name="Część_18" sheetId="20" r:id="rId18"/>
    <sheet name="Część_19" sheetId="21" r:id="rId19"/>
    <sheet name="Część_20" sheetId="22" r:id="rId20"/>
    <sheet name="Część_21" sheetId="23" r:id="rId21"/>
    <sheet name="Część_22" sheetId="24" r:id="rId22"/>
    <sheet name="Część_23" sheetId="25" r:id="rId23"/>
    <sheet name="Część_24" sheetId="26" r:id="rId24"/>
    <sheet name="Część_25" sheetId="27" r:id="rId25"/>
    <sheet name="Część_26" sheetId="28" r:id="rId26"/>
    <sheet name="Część_27" sheetId="29" r:id="rId27"/>
    <sheet name="Część_28" sheetId="30" r:id="rId28"/>
    <sheet name="Część_29" sheetId="31" r:id="rId29"/>
    <sheet name="Część_30" sheetId="32" r:id="rId30"/>
    <sheet name="Część_31" sheetId="33" r:id="rId31"/>
    <sheet name="Część_32" sheetId="34" r:id="rId32"/>
    <sheet name="Część_33" sheetId="35" r:id="rId33"/>
    <sheet name="Część_34" sheetId="36" r:id="rId34"/>
    <sheet name="Część_35" sheetId="37" r:id="rId35"/>
    <sheet name="Część_36" sheetId="38" r:id="rId36"/>
    <sheet name="Część_37" sheetId="39" r:id="rId37"/>
    <sheet name="Część_38" sheetId="40" r:id="rId38"/>
    <sheet name="Część_39" sheetId="41" r:id="rId39"/>
    <sheet name="Część_40" sheetId="42" r:id="rId40"/>
    <sheet name="Część_41" sheetId="43" r:id="rId41"/>
    <sheet name="Część_42" sheetId="44" r:id="rId42"/>
    <sheet name="Część_43" sheetId="45" r:id="rId43"/>
    <sheet name="Część_44" sheetId="46" r:id="rId44"/>
    <sheet name="Część_45" sheetId="47" r:id="rId45"/>
    <sheet name="Część_46" sheetId="48" r:id="rId46"/>
    <sheet name="Część_47" sheetId="49" r:id="rId47"/>
    <sheet name="Część_48" sheetId="50" r:id="rId48"/>
    <sheet name="Część_49" sheetId="51" r:id="rId49"/>
    <sheet name="Część_50" sheetId="52" r:id="rId50"/>
    <sheet name="Część_51" sheetId="53" r:id="rId51"/>
    <sheet name="Część_52" sheetId="54" r:id="rId52"/>
    <sheet name="Część_53" sheetId="55" r:id="rId53"/>
    <sheet name="Część_54" sheetId="56" r:id="rId54"/>
    <sheet name="Część_55" sheetId="57" r:id="rId55"/>
  </sheets>
  <definedNames>
    <definedName name="_xlnm.Print_Area" localSheetId="50">Część_51!$A$1:$L$11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8" i="54" l="1"/>
  <c r="H10" i="35"/>
  <c r="J10" i="35" l="1"/>
  <c r="H8" i="54"/>
</calcChain>
</file>

<file path=xl/sharedStrings.xml><?xml version="1.0" encoding="utf-8"?>
<sst xmlns="http://schemas.openxmlformats.org/spreadsheetml/2006/main" count="2052" uniqueCount="378">
  <si>
    <t>DZP.281.29A.2026</t>
  </si>
  <si>
    <t>Formularz asortymentowo - cenowy</t>
  </si>
  <si>
    <t>Część 1 - Sprzęt różny I</t>
  </si>
  <si>
    <t>Załącznik 1A.1</t>
  </si>
  <si>
    <t>L.p.</t>
  </si>
  <si>
    <t>Przedmiot zamówienia</t>
  </si>
  <si>
    <t>j. m.</t>
  </si>
  <si>
    <t>Wymagana ilość</t>
  </si>
  <si>
    <t>Ilość  w opakowaniu</t>
  </si>
  <si>
    <t>Ilość opakowań</t>
  </si>
  <si>
    <t>Cena jednostkowa netto za opakowanie</t>
  </si>
  <si>
    <t>Wartość netto      ( kol.6 x kol.7)</t>
  </si>
  <si>
    <t>Stawka VAT %</t>
  </si>
  <si>
    <t>Wartość brutto                   (kol.8+ VAT)</t>
  </si>
  <si>
    <t>Nazwa handlowa/nr katalogowy/nazwa producenta</t>
  </si>
  <si>
    <t>Klasa wyrobu medycznego</t>
  </si>
  <si>
    <t>kol. 1</t>
  </si>
  <si>
    <t>kol. 2</t>
  </si>
  <si>
    <t>kol. 3</t>
  </si>
  <si>
    <t>kol. 4</t>
  </si>
  <si>
    <t>kol. 5</t>
  </si>
  <si>
    <t>kol. 6</t>
  </si>
  <si>
    <t>kol. 7</t>
  </si>
  <si>
    <t>kol. 8</t>
  </si>
  <si>
    <t>kol. 9</t>
  </si>
  <si>
    <t>kol. 10</t>
  </si>
  <si>
    <t>kol. 11</t>
  </si>
  <si>
    <t>kol. 12</t>
  </si>
  <si>
    <t>Zestaw do diagnostyki drożności jajowodów metodą piankową pozwalająca na uzyskanie wysokiej jakości obrazów pod USG. Składający się ze zintegrowanego zestawu strzykawek i katetera do wyboru kateter z balonem 8F i 7F oraz katater z silikonową końcówką. Rozmiar balonu katetera oraz rodzaj końcówki  wskazany każdorazowo w zamówieniu.</t>
  </si>
  <si>
    <t>zestaw</t>
  </si>
  <si>
    <t>Odgięty kateter 5F z wykonany z elastomeru termoplastycznego
- skala na kateterze
- metalowy giętki trzpień
- hydrofilny prowadnik</t>
  </si>
  <si>
    <t>szt</t>
  </si>
  <si>
    <t>Razem:</t>
  </si>
  <si>
    <t>Część 2 – Sprzęt do aparatury Firmy Drëager</t>
  </si>
  <si>
    <t>Załącznik nr 1A.2</t>
  </si>
  <si>
    <t>Wartość brutto                   (kol.8 + VAT)</t>
  </si>
  <si>
    <t>Jednorazowego użytku zestaw do systemu ssącego, skład:                                                                                                         - wkład z żelem kompatybilnym ze zbiornikiem na wydzieliny o poj. 700ml, średnicy 7,5cm; w pokrywie wkładu zabezpieczenie antyprzelewowe                                                                                        - hydrofobowy filtr antybakteryjny do systemu ssącego VacuSmart, wkład zaopatrzony w środek żelujący , zapakowany w worek rozpuszczalny w wodzie, w celu uniknięcia kontaktu ze skórą. Żel koaguluje i wiąże odsysaną treść. Po wypełnieniu wkład z zawartością może być traktowany, jako odpad komunalny;                                                                                               -polyethylenowy (PE) drenu o dł. 2m, zakończonego zintegrowanym, schodkowym łącznikiem z portem umożliwiającym palpacyjną kontrolę siły ssania.</t>
  </si>
  <si>
    <t>Głowica jednorazowego użytku</t>
  </si>
  <si>
    <t>szt.</t>
  </si>
  <si>
    <t>Jednorazowy, mikrobiologicznie czysty, noworodkowy układ oddechowy z ogrzewanym ramieniem wdechowym i wydechowym, z automatyczną komorą nawilżacza do aktywnego nawilżania z Fisher &amp; Paykel MR850, z podstawą przeciw oparzeniową, przeznaczony do stosowania u noworodków z objętością oddechową do 100 ml, opór wdechowy i wydechowy przy przepływie 2,5 l/min 0,1 mBar.  Średnica rur i złączy 10 mm, złącza elastyczne, rury gładkie  w środku, grzałka w ścianach układu,  długość rur 1,7m, łącznik Y odłączalny, wejście układu zabezpieczone kapturkiem, przecieki przy 60mbar &lt; 30 ml/min, czujnik temperatury mocowany na klik. Układ zoptymalizowany do HFO,  kompatybilny z respiratorem Babylog, VN500.</t>
  </si>
  <si>
    <t>Czapeczki jednorazowego użytku wykonane w 95% z bawełny oraz w 5% z elastanu przystosowane do umocowania donosowego systemu CPAP. Rozwiązywana góra czapeczki umożliwia kontrolę ciemiączka bez konieczności jej ściągania. W zestawie komplet pasków mocujących wyposażonych w rzepy. Produkt mikrobiologicznie czysty. Rozmiar S, M, L, XL wskazywany każdorazowo w zamówieniu</t>
  </si>
  <si>
    <t xml:space="preserve">Razem: </t>
  </si>
  <si>
    <t>Akcesoria kompatybilne z aparaturą firmy Drëager  znajdującą się w posiadaniu Zamawiajacego</t>
  </si>
  <si>
    <t>Część 3 - Rurki, zestaw do przezskórnej tracheotomii, zastawka Heimlicha</t>
  </si>
  <si>
    <t>Załacznik 1A.3</t>
  </si>
  <si>
    <r>
      <t>Rurki intubacyjne do długotrwałej wentylacji, jednorazowe, sterylne wykonane z termoplastycznego, przeźroczystego PCV z mankietem uszczelniającym niskociśnieniowym ograniczającym wzrost ciśnienia wywieranego na ścianach tchawicy (bez ingerencji personelu), balonikiem kontrolnym zawierającym rozmiar rurki oraz rozmiar i rodzaj mankietu, wyraźnie wskazującym stan mankietu (wizualny wskaźnik wypełnienia mankietu) z otworem Murphy"ego o zaoblonych krawędziach, ustno-nosowe.</t>
    </r>
    <r>
      <rPr>
        <i/>
        <sz val="10"/>
        <color rgb="FF000000"/>
        <rFont val="Tahoma"/>
        <family val="2"/>
        <charset val="238"/>
      </rPr>
      <t xml:space="preserve"> </t>
    </r>
    <r>
      <rPr>
        <sz val="10"/>
        <color theme="1"/>
        <rFont val="Tahoma"/>
        <family val="2"/>
        <charset val="238"/>
      </rPr>
      <t>Rozmiary od 6,5 do 9 wskazywany każdorazowo w zamówieniu.</t>
    </r>
  </si>
  <si>
    <r>
      <t>Rurki tracheostomijne, jednorazowe, sterylne wykonane z termoplastycznego PCV, w całości widoczne w promieniach RTG , z mankietem niskociśnieniowym ograniczającym wzrost ciśnienia wywieranego na ściany tchawicy (bez ingerencji personelu), balonikiem kontrolnym ( balonik zawiera opis: rozmiar rurki, średnica spoczynkowa mankietu, nazwa producenta)</t>
    </r>
    <r>
      <rPr>
        <sz val="10"/>
        <color rgb="FFFF0000"/>
        <rFont val="Tahoma"/>
        <family val="2"/>
        <charset val="238"/>
      </rPr>
      <t xml:space="preserve"> </t>
    </r>
    <r>
      <rPr>
        <strike/>
        <sz val="10"/>
        <color rgb="FF000000"/>
        <rFont val="Tahoma"/>
        <family val="2"/>
        <charset val="238"/>
      </rPr>
      <t xml:space="preserve"> </t>
    </r>
    <r>
      <rPr>
        <sz val="10"/>
        <color theme="1"/>
        <rFont val="Tahoma"/>
        <family val="2"/>
        <charset val="238"/>
      </rPr>
      <t>wyraźnie wskazującym stan mankietu i z atraumatycznie zakończonym mandrynem z otworem odpowiadającym średnicy prowadnicy Seldingera oraz przeźroczystym elastycznym kołnierzem</t>
    </r>
    <r>
      <rPr>
        <i/>
        <sz val="10"/>
        <color rgb="FF000000"/>
        <rFont val="Tahoma"/>
        <family val="2"/>
        <charset val="238"/>
      </rPr>
      <t xml:space="preserve"> </t>
    </r>
    <r>
      <rPr>
        <sz val="10"/>
        <color theme="1"/>
        <rFont val="Tahoma"/>
        <family val="2"/>
        <charset val="238"/>
      </rPr>
      <t>Rozmiary od 6 do 9 wskazywany każdorazowo w zamówieniu.</t>
    </r>
  </si>
  <si>
    <t>Kompletny zestaw do przezskórnej tracheotomii metodą Griggsa, z wielorazowym peanem, zawierający skalpel, kaniulę z igłą i strzykawką do identyfikacji tchawicy, prowadnicę Seldingera, rozszerzadło (wstępne) oraz rurkę tracheostomijną z wbudowanym przewodem do odsysania z przestrzeni podgłośniowej z mankietem niskociśnieniowym, posiadającą sztywny samoblokujący się mandryn z otworem na prowadnicę Seldingera, pakowany na jednej, sztywnej tacy umożliwiającej szybkie otwarcie zestawu. Rozmiary: 7,0mm, 8,0mm, 9,0mm  wskazywany każdorazowo w zamówieniu.</t>
  </si>
  <si>
    <t>Zastawka Heimlicha + worek 2000 ml z kranikiem spustowym i zaworem odpowietrzającym.</t>
  </si>
  <si>
    <t>Część 4 – Zestaw do kanaloplastyki</t>
  </si>
  <si>
    <t>Załącznik 1A.4</t>
  </si>
  <si>
    <t>Mikrocewnik do kanaloplastyki w rozmiarze 250 mikronów z wbudowaną końcówką do podaży wiskoelastyku, światłowodem z atraumatyczną
końcówką oraz suwakiem umieszczonym w górnej części rękojeści umożliwiającym dowolną regulacje końcówką podczas zabiegów. Kompatybilny z źródłem światła iLumin.</t>
  </si>
  <si>
    <t>Część 5 - Sprzęt różny II</t>
  </si>
  <si>
    <t>Załacznik nr 1A.5</t>
  </si>
  <si>
    <t>Cewnik do embolektomii jednorazowy, sterylny,wykonany z PCV rozm 2F, 3F,4F, 5F, 6F,7F,8F dł 40cm wskazywany każdorazowo w zamówieniu</t>
  </si>
  <si>
    <t>Dren do odsysania z pola operacyjnego, jałowy z końcówką z otworami bocznymi z regulacją siły ssania; długość drenu min 300cm; zakończenie stozkowe z możliwością regulacji</t>
  </si>
  <si>
    <t>Cewnik do odsysania z kontrolą siły ssania rozmiar 
Ch 6,8,10,12   wskazywany każdorazowo w zamówieniu</t>
  </si>
  <si>
    <t>Zgłębnik żołądkowy z zatyczką CH14-CH34 dł. 1500mm</t>
  </si>
  <si>
    <t xml:space="preserve">Anoskop proktologiczny zabiegowy ze skośnym, zaoblonym zamkniętym końcem, posiadający otwarty kanał wzdłuż korpusu do uzyskania dostępu chirurgicznego podczas zabiegu, z uchwytem pozwalającym na wprowadzenie źródła światła typu ołówkowego; średnica 32 mm, długość robocza – 90 mm, długość wycięcia 75 mm, sterylny, jednorazowego użytku.
</t>
  </si>
  <si>
    <t>Anoskop proktologiczny operacyjny, ścięty skośnie, o średnicy 23 mm i długości roboczej 88 mm, z rękojeścią przystosowaną do włożenia oświetlacza ołówkowego lub końcówki zimnego źródła światła (światłowodu).</t>
  </si>
  <si>
    <t>Laryngoskop światłowodowy jednorazowego użytku wykonany z nierozłącznego bloku (rękojeść + łyżka trwale połączone ze sobą) typu Mecintoch, wykonane z niewrażliwego na temperaturę polipropylenu. Łyżki w rozmiarze: 2, 3, 4. Rozmiary będą każdorazowo wskazywane w zamówieniu</t>
  </si>
  <si>
    <t xml:space="preserve">Łyżka do laryngoskopu, światłowodowa, jednorazowa, typ McIntosh. Rozmiary 00, 0, 1, 2, 3, 4, 5. Nieodkształcająca się łyżka wykonana z niemagnetycznego, lekkiego stopu metalu, kompatybilna rękojeściami . Profil łyżek identyczny z profilem łyżek wielorazowego użytku. Mocowanie  światłowodu zatopione w tworzywie sztucznym. Wytrzymały zatrzask kulkowy zapewniający trwałe mocowanie w rękojeści. Światłowód wykonany z polerowanego tworzywa sztucznego, dający mocne, skupione światło. Światłowód nieosłonięty, doświetlający wnętrze jamy ustnej i gardło. Wyraźne oznakowanie rozmiaru łyżki naniesione po stronie wyprowadzenia światłowodu. Możliwość stosowania łyżki w polu magnetycznym </t>
  </si>
  <si>
    <t>Żel elektrodowy,  niesterylny, elektrycznie przewodzący, rozpuszczalny w wodzie, nieplamiący o gładkiej konsystencji. Zalecany do wszystkich zabiegów elektromedycznych, w tym EKG, defibrylacji, biofeedbacku i EMG. Opakowanie 250g</t>
  </si>
  <si>
    <t>op.</t>
  </si>
  <si>
    <t>Komora wilgotna na oko rozmiar mały S,  duży L - do wyboru w zamówieniu cząstkowym</t>
  </si>
  <si>
    <t>Filtr lipidowy 1,2 mikrona 24 godzinny do stosowania z odżywkami, domieszkami oraz lekami emulsyjnym i do usuwania zakażeń mikrobiologicznych, związanych z endotoksynami, cząsteczkami oraz powietrzem. Męskie i żeńskie dopasowania Luer Lock.  Objętość 0,8ml, przepływ 90ml/min , wytrzymałość na ciśnienie 2 bary.</t>
  </si>
  <si>
    <t xml:space="preserve">Filtr infuzyjny 0,22 mikrona  96 godzinny neonatologiczno pediatryczny do usuwania zakażeń mikrobiologicznych, związanych z endotoksynami, cząsteczkami oraz powietrzem. Męskie i żeńskie końcówki Luer Lock. z drenami po obu stronach. Objętość 0,43-0,45ml, przepływ 5,8ml/min, wytrzymałość na ciśnienie 2 bary.  </t>
  </si>
  <si>
    <t>Złączka do podłączenia zastawki typu Heimlich (adapter infuzyjny strzykawka-cewnik)</t>
  </si>
  <si>
    <t>Strzykawka jednorazowego użytku o pojemności 30ml, 3-częściowa typu Luer-Lock, sterylna. Strzykawka musi mieć stożek usytuowany centralnie, przeźroczysty cylinder, pierścień ograniczający wysuwanie się tłoka, podziałkę skali  nieścieralną, dobrze czytelną, wycechowaną w mililitrach, bezlateksowy gumowy tłok.</t>
  </si>
  <si>
    <t>Przezroczyste jałowe pojemniki z tworzywa z wyraźnie oznaczoną skalą co 1ml, przeznaczone do wygodnego pobierania próbek śluzu. W zestawie dodatkowa zakręcana pokrywka dla bezpiecznego i wygodnego transportu oraz bezlateksowy dren i etykieta identyfikacyjna pojemność 40ml</t>
  </si>
  <si>
    <t>Wiskoelastyk kohezyjny
Materiał: Hialuronian Sodu
Stężenie: 1,0 %
Postać biopolimeru: uzyskiwany poprzez fermentację mikrobiologiczną
Masa cząsteczkowa: 3,2 miliona Daltons
Lepkość: 150 Pas
Objętość w ampułkostrzykawce: 0,85 ml
ampułkostrzykawka z kaniulą jednorazowego użytku 27 G w sterylnym blistrze</t>
  </si>
  <si>
    <t>Wkład workowy jednorazowego użytku pojemność 1 l kompatybilne z kanistrami wielorazowego użytku VacSax  posiadające zintegrowaną pokrywę wyposażoną w dwa króćce: pacjent oraz próżnia, aby zapewnić maksymalną szczelność. Wyposażone  w filtr hydrofobowo – antybakteryjny, zabezpieczający źródło ssania przed zalaniem, uszczelniają się automatycznie po włączeniu ssania, wykonane z mocnego tworzywa (wysoko zagęszczonego polietylenu), częściowo sprasowane, by ograniczyć powierzchnię magazynowania.  Data przydatności nadrukowana fabrycznie na każdym wkładzie; posiadające zatyczkę do zabezpieczenia króćca pacjenta po zakończeniu ssania oraz uchwyty do łatwego demontażu.</t>
  </si>
  <si>
    <t>Część 6 - Układ oddechowy</t>
  </si>
  <si>
    <t>Załącznik 1A.6</t>
  </si>
  <si>
    <t>1.</t>
  </si>
  <si>
    <t>Jednorazowy układ oddechowy sterylny lub czysty biologicznie dla dorosłych do respiratora, 22mm wykonany z PVC o gładkim świetle wewnątrz z odłączalnym trójnikiem Y z portami (port MDI i port temp.)lub z portem ciśnienia i temperatury . Długość obwodu od 150-200cm, zatyczka do każdego zestawu zamykająca obwód.</t>
  </si>
  <si>
    <t>komplet</t>
  </si>
  <si>
    <t>2.</t>
  </si>
  <si>
    <t>Jednorazowy układ oddechowy sterylny lub czysty biologicznie dla dorosłych do aparatów do znieczulania,  z rury rozciągliwej 22mm o długości po rozciągnięciu od 150cm do 200cm z workiem oddechowym od 2 - 3l i rozciągliwą gałęzią do worka o długości od 120cm do 150cm. Układ zakończony złączem obrotowym, kątowym  22M/15F oraz łącznik prosty 22/22M.</t>
  </si>
  <si>
    <t>Część 7 - Sprzęt różny III</t>
  </si>
  <si>
    <t>Załączmik nr 1A.7</t>
  </si>
  <si>
    <t>Jednorazowe sterylne przedłużacze do pomp infuzyjnych długość 150 cm do podawania leków światłoczułych, bez ftalanów</t>
  </si>
  <si>
    <t>Pętle do naczyń wykonane z wysokiej jakości silikonu: gładka powierzchnia umożliwiająca łatwe przeciąganie pomiędzy naczyniami:posiadają element widoczny w RTG,różne wersje kolorystyczne ułatwiające odróżnianie naczyń. Dwa rozmiary maxi 2,5mm szer i 1,0 - 1,2 mm grubości oraz mini 1,3 - 1,5 mm szer i 0,9 - 1,0 mm grubość :pakowane dwie nitki po 40 - 45 cm każda w jednej saszetce,opakowanie sterylne. Produkt bez ftalanów,lateksu,PCV,plastyfikatorów oraz substancji koloryzujących, zawinięte w sposób uniemożliwiający zaplatanie się nitek</t>
  </si>
  <si>
    <t>Zestaw do nebulizacji składający się z drenu 210cm, nebulizatora 8ml skalowanego co 1ml oraz maski na gumkę</t>
  </si>
  <si>
    <t>Elektrody EKG dla dzieci 30mm-43mm</t>
  </si>
  <si>
    <t>Zatyczka do cewników, sond jednorazowego użytku</t>
  </si>
  <si>
    <t>Resuscytator silikonowy dla dorosłych - zestaw: resuscytator, dren 210 cm, wykonany z PCV, odporny na zagięcia, rezerwuar o poj. 2000 ml, maska anestetyczna</t>
  </si>
  <si>
    <t>Resuscytator jednorazowy dla noworodków i dzieci z kpl masek (maska w rozmiarze 1 - dla noworodków, maska w rozmiarze 2 – dla dzieci)</t>
  </si>
  <si>
    <t>kpl</t>
  </si>
  <si>
    <t>Szczoteczka ginekologiczna sterylna do pobierania wymazów cytologicznych umożliwiających pobranie w rozmazie jednocześnie komórek z szyjki macicy, kanału szyjki i strefy transformacji</t>
  </si>
  <si>
    <t>Zgłębnik żołądkowo -dwunastniczy, jednorazowy, sterylny, dł. min.1200mm, cztery otwory boczne, zamknięty koniec z korkiem umożliwiającym zamknięcie , ( Zamawiający dopuszcza zatyczkę osobno pakowaną )znaczniki głębokości co 10cm, nitka rtg na całej długości zgłębnika, kod barwny do oznaczenia rozmiaru, nie wymaga żelowania przy wprowadzaniu. Rozmiary: 14F, 16F,18F wskazywany każdorazowo w zamówieniu</t>
  </si>
  <si>
    <r>
      <t>Cewnik Foley jednorazowy, sterylny dwudrożny z lateksu, obustronnie pokryty elastomerem silikonu, balon o pojemności od 3 do 5ml przy cewnikach o rozm Ch8-Ch10 (z prowadnicą)</t>
    </r>
    <r>
      <rPr>
        <sz val="10"/>
        <color rgb="FFFF0000"/>
        <rFont val="Tahoma"/>
        <family val="2"/>
        <charset val="238"/>
      </rPr>
      <t xml:space="preserve"> </t>
    </r>
    <r>
      <rPr>
        <sz val="10"/>
        <color theme="1"/>
        <rFont val="Tahoma"/>
        <family val="2"/>
        <charset val="238"/>
      </rPr>
      <t xml:space="preserve">przy pozostałych rozmiarach </t>
    </r>
    <r>
      <rPr>
        <sz val="10"/>
        <color rgb="FFFF0000"/>
        <rFont val="Tahoma"/>
        <family val="2"/>
        <charset val="238"/>
      </rPr>
      <t xml:space="preserve"> </t>
    </r>
    <r>
      <rPr>
        <sz val="10"/>
        <color theme="1"/>
        <rFont val="Tahoma"/>
        <family val="2"/>
        <charset val="238"/>
      </rPr>
      <t xml:space="preserve">balony od 5-10ml (12-26CH) lub 30 ml (16-26CH) Rozmiar wskazywany każdorazowo w zamówieniu </t>
    </r>
  </si>
  <si>
    <t>Cewnik Pezzer z lateksu, jednorazowy, sterylny, dł min 400mm zakończony kapturkiem stożkowym o dł 20mm z min 3 otworami bocznymi. Rozmiary Ch26,Ch28,Ch30,Ch32 wskazywany każdorazowo w zamówieniu</t>
  </si>
  <si>
    <r>
      <t>Dren Kehra jednorazowy, sterylny  wykonany z biokompatybilnego i transparentnego silikonu 100%,</t>
    </r>
    <r>
      <rPr>
        <sz val="10"/>
        <color rgb="FFFF0000"/>
        <rFont val="Tahoma"/>
        <family val="2"/>
        <charset val="238"/>
      </rPr>
      <t xml:space="preserve"> </t>
    </r>
    <r>
      <rPr>
        <sz val="10"/>
        <color theme="1"/>
        <rFont val="Tahoma"/>
        <family val="2"/>
        <charset val="238"/>
      </rPr>
      <t>lub z naturalnego lateksu , z perforowanym lub standardowym  ramieniem, znacznik rtg na całej długości. Długość ramion 400 -  450 x 180 - 200 mm wraz ze zintegrowanym workiem zbiorczym 800ml. Rozmiary:Ch8, Ch10, Ch12, Ch14, Ch16, Ch20, Ch24 wskazywany każdorazowo w zamówieniu</t>
    </r>
  </si>
  <si>
    <t>Mata  podłogowa wchłaniająca płyny z podłogi przylegająca do podłogi umozliwia przejazd wózków ze sprzętem lub łóżek bez ryzyka zwijania się . Laminowana nieprzemakająca warstwa spodnia. Bez latexu. Rozmiar 117x183 cm</t>
  </si>
  <si>
    <t>Ostrza chirurgiczne; op. 100szt Rozmiar 10,11,15,21,23,24 wskazywany każdorazowo w zamówieniu</t>
  </si>
  <si>
    <t>op</t>
  </si>
  <si>
    <t>Igła do pena insulinowego rozmiar 8mm x 0,30; 5mm - 6 mm x 0,25. Rozmiar wskazywany każdorazowo w zamówieniu.</t>
  </si>
  <si>
    <t>Strzykawka jednorazowego użytku o pojemności 10ml, 3-częściowa typu Luer-Lock, sterylna. Strzykawka musi mieć stożek usytuowany centralnie, przeźroczysty cylinder, pierścień ograniczający wysuwanie się tłoka, podziałkę skali rozszerzoną, nieścieralną, dobrze czytelną, wycechowaną w mililitrach, bezlateksowy gumowy tłok.</t>
  </si>
  <si>
    <t>Strzykawka jednorazowego użytku o pojemności 5ml, 3-częściowa typu Luer-Lock, sterylna. Strzykawka musi mieć stożek usytuowany centralnie, przeźroczysty cylinder, pierścień ograniczający wysuwanie się tłoka, podziałkę skali rozszerzoną, nieścieralną, dobrze czytelną, wycechowaną w mililitrach, bezlateksowy gumowy tłok.</t>
  </si>
  <si>
    <t>Cewnik Foley jednorazowy, sterylny trójdrożny z silikonu, obustronnie pokryty elastomerem silikonu, balon o pojemności  30ml  Rozmiar Ch16-Ch24 wskazywany każdorazowo w zamówieniu</t>
  </si>
  <si>
    <t>Sterylny żel do transmisji ultrasonograficznych w opakowaniach 20ml</t>
  </si>
  <si>
    <t>Lusterko larynglologiczne jednorazowe</t>
  </si>
  <si>
    <t>Worek do pobierania moczu dla chłopców</t>
  </si>
  <si>
    <t>Cewnik do karmienia przez nos, jednorazowy, sterylny, dwa otwory boczne, łacznik Luer Lock z zamknięciem lub  kompatybilnym z zakończeniem stożkowym strzykawki luer, dł od 400-600mm, Ch 4,Ch6,Ch8</t>
  </si>
  <si>
    <t>Maska tlenowa z workiem i drenem 2,0m - 2,1 m , dren odporny na zagięcia o przekroju gwiazdkowym, rezerwuar tlenowy 1000 ml, obrotowy łącznik umożliwiający dostoswanie się do pacjenta, rozmiary S-XL wskazywany każdorazowo w zamówieniu</t>
  </si>
  <si>
    <t>Aplikator gąbkowy umozliwiający nawilżanie jamy ustnej pomiędzy szczotkowaniem</t>
  </si>
  <si>
    <t>Probówki przezroczyste (nie jest wymagany przeźroczysty korek), okrągłodenne, pojemność 5ml, średnia 12-13mm, długość 75mm - 86mm , sterylne</t>
  </si>
  <si>
    <t>Pipety Pasteura,  sterylne, pojemność 3ml, z podziałką, pakowane indywidualnie</t>
  </si>
  <si>
    <t>Chusteczki nawilżane dla dzieci do stosowania od pierwszego dnia życia do oczyszczania i pielęgnacji delikatnej skóry noworodków, niemowląt oraz dzieci. W składzie zawarte alatoina i pentanol łagodzą podrażnienia, zawierają naturalne pH, pozostawiają skórę miękką, nie zawierają barwników oraz alkoholu, opakowanie z praktycznym zamknięciem, 80 sztuk w opakowaniu, rozmiar pojedynczej chusteczki 15 x 20 cm.</t>
  </si>
  <si>
    <t xml:space="preserve">Przylepiec stabilizujący do rurki intubacyjnej. Skład zestawu: 2 podkładki (5,2-5,6cm x 6,7 cm)  i 1 pasek o dł.16 mm x 40 cm. Podkładki z samoprzylepnej włókniny z mikroperforacjami
i warstwą rzepu na stronie wierzchniej. Pasek z włókniny, mocowany do warstwy rzepa podkładki. W środkowej części paska przylepne pole, dla lepszej stabilizacji rurki. </t>
  </si>
  <si>
    <t>DZP.281.29B.2026</t>
  </si>
  <si>
    <t>Część 8 – Światło do systemu Rutilight</t>
  </si>
  <si>
    <t>Załącznik nr 1A.8</t>
  </si>
  <si>
    <t>Wartość netto      (kol.6 x kol.7)</t>
  </si>
  <si>
    <t xml:space="preserve"> Sterylne, jednorazowego użytku światło  umożliwiające precyzyjne oświetlenie pola operacyjnego.  Mocowane na  narzędziach chirurgicznych o średnicy od  od 5
do 8 mm; światło rozproszone lub o średnicy od 5 do 12 mm; światło punktowe - rodzaj wskazywany każdorazowo w zamówieniu/
Całkowita ilość światłapadającego na powierzchnię (luks natężenia oświetlenia) :
- Odległość 3 cm - 44980 luksów
- Odległość 5 cm - 18889 luksów
Optymalna temperatura barw dla odwzorowania kolorów narządów, naczyń i tkanek. Światło kampatybilne z posiadanym przez Zamawiającego generatorem  FA-RL01.</t>
  </si>
  <si>
    <t>Część 9 – Sprzęt różny IV</t>
  </si>
  <si>
    <t>Załącznik nr 1A.9</t>
  </si>
  <si>
    <t>Igła do znieczuleń podpajeczynówkowych i nakłuć lędzwiowych z końcówką  Quinck Point z przezroczystą nakładką igły  ułatwiającą wizualizację płynu 20G, długośc do wyboru 65 mm i 150mm - wskazywana każdorazowo w zamówieniu.</t>
  </si>
  <si>
    <t>Zestaw do znieczuleń przewodowych zewnątrzoponowych (igła zewnątrzoponowa typu Touhy  18 G , cewnik z bocznymi otworami z prowadnica filtr 0,2U,koreczek luer lock,łącznik cewnika</t>
  </si>
  <si>
    <t>Jednorazowy zestaw do znieczuleń przewodowych łączonych podpajęczynówkowo -zewnątrzoponowych (igła Touhy 18 G z otworem na zakrzywionym końcu przez które przechodzi igła do znieczulań podpajeczynówkowych z końcówka typu Pencil Point z systemem stabilizującym igłę podpajeczynówkową w igle typu Touhy oraz systemem zapobiegają wysunięciu się igły podajęczyn z igły typy Touhy po osiągnięciu przestrzeni podpajeczyn. Cewnik z  bocznymi otworami oraz prowadnicą,filtr 0,2u,koreczek luer lock,łącznik  cewnika,strzykawka niskooporowa plastikowa 10 ml</t>
  </si>
  <si>
    <t>Dren do podaży paklitaksu bez PCV z filtrem 0,2µm, kompatybilny z pompą Infusomat Space B.Braun.</t>
  </si>
  <si>
    <t>Igła wykonana z silikonowanej stali chromoniklowej w technologii cienkościennej gwarantującej zwiększone światło oraz  większą szybkość przeplywu, końcówki luer lock wykoanane z polipropylenu rozmiar 21G  0,8x120mm</t>
  </si>
  <si>
    <t>Sterylne igły jednorazowego użytku, ostrze igły  z silikonowanej stali chromoniklowej ze szlifem minimalizującym ból podczas wkłucia oraz bardzo gładką powierzchnią. Przezroczysty uchwyt igły wykonany z polipropylenu. Rozmiar 0,8x80mm</t>
  </si>
  <si>
    <t>Sterylny filtr 0,2 mikrona  do podaży paklitakselu oraz przeciwciał. Powierzchnia filtr minimum 10cm2, wypełnienie 3,46 ml; możliwość stosowania do 24h, szybkość przepływu powyżej 30ml/min, bez lateksu i DEPH</t>
  </si>
  <si>
    <t>Kaniula dożylna z cewnikiem wykonanym z poliuretanu w rozm.:
24G dł. 19mm - przepływ 22ml/min;
22G dł. 25mm. - przepływ 36ml/min;
20G dł. 25mm. - przepływ 65ml/min;
20G dł. 33mm. - przepływ 61ml/min;
18G dł. 33mm. - przepływ 103ml/min;
18G dł. 45mm. - przepływ 96ml/min;
17G dł. 45mm. - przepływ 128ml/min;
16G dł. 50mm. - przepływ 196ml/min;
14G dł. 50mm. - przepływ 343ml/min;
z portem bocznym (kominkiem) posiadającym mechanizm ograniczający przed przypadkowym otwarciem koreczka po obrocie o 180°, port umiejscowiony bezpośrednio w polu skrzydełek (na skrzyżowaniu osi skrzydełek i osi światła cewnika) wyposażonych w nacięcie ułatwiające dostosowanie do powierzchni skóry, z kolorystyczną identyfikacją rozmiaru kaniuli (kolorowe skrzydełka oraz korek), kaniula zabezpieczona filtrem hydrofobowym zapobiegając wypływowi krwi w momencie wkłucia z zamontowanym fabrycznie koreczkiem Luer-Lock z trzpieniem poniżej jego krawędzi. Mandryn (igła) z automatycznym metalowym (zatrzaskiem) zabezpieczeniem przed ekspozycją zawodową. Kaniula musi posiadać w pełni wtopione 4 paski radio cieniujące, na opakowaniu fabrycznie nadrukowana informacja rozmiaru (w formie śr. x dł.) oraz wartość przepływu i data ważności, bezpośrednio na kaniuli i mandrynie nazwa producenta celem identyfikacji, opakowanie typu blister - pack z mankietem do łatwego otwierania/rozwarstwiania opakowania na krótszym z boków o szerokości min 5mm. Sterylna. Rozmiar wskazywany każdorazowo w zamówieniu</t>
  </si>
  <si>
    <t xml:space="preserve">Kaniula dożylna bezpieczna wykonana z poliuretanu, bez portu (kominka) z zaworem odcinającym wypływ krwi w rozmiarach:24G-0,7mm.x19 mm. - przepływ 22ml/min.; 22G-0,9mm.x25mm. - przepływ 35ml/min.; 20G-1,1mm.x25 mm. - przepływ 65ml/min.; 20G-32mm. X 1,1mm. - przepływ 60ml/min.; 18G-1,3mm.x32 mm. - przepływ 105ml/min.; 18G-1,3mm.x45 mm. - przepływ 100ml/min.; 16G-1,7 mm,x32 mm. - przepływ 195 ml/min.; 16G1,7mm.x50 mm. - przepływ 185ml/min.; 14G-2,2 mm.x32 mm. - przepływ 325 ml/min.; 14G-2,2 mm.x50 mm. - przepływ 310 ml/min.Duże skrzydełka z otworem, w kolorze identyfikującym rozmiar. Dwustopniowa identyfikacja wkłucia z filtrem hydrofobowym zapewniającym wizualizację prawidłowego wkłucia. Przezierna komora wypływu długość min. 2cm. Wbudowana, zintegrowana z kaniulą zastawka  (przegroda multidostępu stanowiąca barierę mikrobiologiczną przy ekspozycji na obciążenie mikrobiologiczne -  potwierdzone badaniami) uniemożliwiająca wypływ krwi po wyjęciu mandrynu,  igły i każdorazowo po podłączeniu do kaniuli apatatu lub strzykawki. Metalowy zatrzask w technologii pasywnej zabezpieczający przed zakłuciem. Kaniula wyposażona w 4 wtopione paski RTG. </t>
  </si>
  <si>
    <t>Razem</t>
  </si>
  <si>
    <t>Część 10 – Sprzęt różny V</t>
  </si>
  <si>
    <t>Załacznik nr 1A.10</t>
  </si>
  <si>
    <t>Poliestrowe pasy mocujące dwa czujniki do monitorowania zewnętrznego na brzuchu matki jeden do pomiaru akcji serca płodu, drugi do pomiaru akcji skurczowej macicy wym 6x 150cm, obrębione końce, dziurki , jednorazowe-komplet 2 sztuki</t>
  </si>
  <si>
    <t>Dwuczęściowe okularki chroniące oczy dziecka podczas fototerapii, wykonane z pianki pokrytej delikatnym, przyjaznym dla skóry materiałem (bawełna + welur), od strony oczu w kolorze czarnym, składające się z części tylnej o nieregularnym kształcie, dopasowującej się do obwodu głowy. Dostępne rozmiary: 1: długość 23cm  +/- 0,5cm, szerokość 8,5cm  +/- 0,5cm, część przednia ukształtowa na oczy, długość 9,0-9,5cm; 2: długość 23cm  +/- 0,5cm, szerokość 8,5cm  +/- 0,5cm), część przednia ukształtowa na oczy, długość 12,0-12,5cm; 3: długość 23cm  +/- 0,5cm, szerokość 8,5cm  +/- 0,5cm, część przednia ukształtowa na oczy, długość 16,5-17,0cm  całość łączona na rzepy. Pakowane pojedynczo</t>
  </si>
  <si>
    <t>Jednoczęściowe okulary do fototerapii bez lateksu,   konstrukcja w kształcie litery Y z dwoma punktami mocowania,  które można regulować niezależnie. Rozmiary do wyboru dla obwodów główek 33-38; 26-32; 20-25 wskazywany każdorazowo w zamówieniu</t>
  </si>
  <si>
    <t xml:space="preserve">Zestaw do tracheotomii przezskórnej oparty na metodzie Ciaglii z rurką tracheostomijna z mankietem z przewodem do odsysania z przestrzeni  podgłośniowej oraz wstępnie założonym systemem wprowadzającym i wewnętrzną kaniulą.  Cewnik prowadzący  z silikonową tuleją  kompensująca różnicę średnicy. Rozmiary do wyboru 8,0 mm 9,0 mm </t>
  </si>
  <si>
    <t>Zestaw do szynowania wewętrznego moczowodów 4F</t>
  </si>
  <si>
    <t>Ścierki do bezwodnego mycia ciała pacjentów z dimetikonem lub simetikonem tworzącym na skórze warstwę ochronnę, z zawartością aloesu, możliwość podgrzania w kuchence mikrofalowej (700W-1000 W) przez maksymalnie 30 sekund, Rozmiar 20-33cm x 20-22cm .</t>
  </si>
  <si>
    <t>Elektroda dla noworodków, dzieci i dorosłych  ze stykiem węglowym przeznaczona do monitorowania w promieniach rentenowskich i rezonasu magnetycznego</t>
  </si>
  <si>
    <t>Elektroda do stymulacji serca 4F, 5F, 6F, 7F zagięta, długość 125cm - rozmiar wskazywany każdorazowo w zamówieniu</t>
  </si>
  <si>
    <t>RAZEM:</t>
  </si>
  <si>
    <t>Część 11 – Sprzęt różny VI</t>
  </si>
  <si>
    <t>Załącznik nr 1A.11</t>
  </si>
  <si>
    <t>Wymiennik ciepła i wilgoci do rurki tracheostomijnej tzw. "sztuczny nos"
a) opakowanie sterylne, pojedyncze,
b) port do podawania tlenu położony dystalnie względem wejścia do rurki
c) port do odsysania zatykany koreczkiem,
d) skuteczność nawilżania min. 28mg/l H2O przy Vt 500 ml,
e) waga do 9 gram.</t>
  </si>
  <si>
    <t>Rurki tracheostomijne bez mankietu z otworem fenestracyjnym, z kaniulą wewnętrzną wielorazowego użytku , przeznaczona do ogólnej higieny oddechowej używana w połączeniu z zatyczką dekaniulacyjną. Przeźroczysta kaniula wewnętrzna z integralnym złączem typu twist-lock 15 mm, umożliwiającym podłączanie dodatkowego wyposażenia.
Kaniula wewnętrzna z otwartym światłem i złączem niskoprofilowym, zmniejszającym wyniosłość w okolicy stomii. Kaniula wewnętrzna z otworami fenestracyjnymi, złączem 15 mm i nasadką 15 mm.
Obturator o gładkim, zaokrąglonym zakończeniu dla ułatwienia wprowadzania</t>
  </si>
  <si>
    <t>Jednorazowa łyżka kompatybilna z posiadanym przez Zamawiającego wideolaryngoskopem McGrath Mac . Rozmiar 1,2,3,4 wskazywany każdorazowo w zamówieniu.</t>
  </si>
  <si>
    <t>Czujnik Spo2</t>
  </si>
  <si>
    <t>Część 12 - Worki na mocz</t>
  </si>
  <si>
    <t>Wieszak do zawieszenia standardowego worka na mocz. Wieszak niesterylny, wykonany z twardego, trwałego tworzyawa sztucznego. Specjalistyczne mocowanie zapobiega załamywaniu się drenu.  Wieszak pasujący do okrągłej jak i kwadratowej ramy łóżka szpitalnego.</t>
  </si>
  <si>
    <t>Część 13 - Tamponada przeciw krwotokom położniczym</t>
  </si>
  <si>
    <t>Formularz asortymentowo - cenowe</t>
  </si>
  <si>
    <t xml:space="preserve"> Część 14 – Kołderka</t>
  </si>
  <si>
    <t>Kołderka jednorazowa dla dorosłych, okrywająca całe ciało kompatybilna z urządzeniem do ogrzewania pacjentów  MISTRAL  AIR  PLUS. Rozmiar 227cm x 133cm</t>
  </si>
  <si>
    <t>Część 15 – Sondy do biopsji</t>
  </si>
  <si>
    <t>Sondy jednorazowego użytku z igłą o długości użytkowej 10cm,  10G (przestrzeń martwa: 0,7 cm), 12G (przestrzeń martwa: 0,5 cm), 14G (przestrzeń martwa: 0,4 cm) kompatybilne z systemem do biopsji Elevation - EV Driver. Rodzaj wskazywany każdorazowo w zamówieniu cząstkowym.</t>
  </si>
  <si>
    <t>Część 16 – Kaniula, strzykawka</t>
  </si>
  <si>
    <t>Kaniula wykonana z biokompatybilnego poliuretanu. Posiadająca dodatkowy, samodomykający się korek portu do wstrzyknięć, min 5 pasków kontrastujących w promieniach RTG wtopionych w cewnik. Kaniula wyposażona w zastawkę antyzwrotną zapobiegającą wypływowi krwi w momencie wkłucia, zabezpieczenie igły w postaci plastikowej osłonki o gładkich krawędziach, w pełni zamykającej ostrze i światło igły, wyposażonej  w konstrukcję pomagającą wyeliminować przypadki nieprzewidzianej ekspozycji na krew po wycofaniu igły w postaci cienkich rurek ( kapilary).Pozbawiona ostrych elementów wchodzących  w skład mechanizmu zabezpieczającego kaniulę. Pakowane pojedynczo. Opakowanie sztywne zabezpieczające przed utratą jałowości,rozmiary i prędkość przepływu: 22G- 42 ml/min, 20G- 67 ml/min,18G- 103ml/ min,17G- 133 ml/min, 16G- 236 mi/min  Rozmiar wskazywany każdorazowo w zamówieniu.</t>
  </si>
  <si>
    <t>Strzykawka jednorazowego użytku, sterylna, do pompy infuzyjnej , trzyczęściowa,  koncentryczna, pojemność i skala na cylindrze 50ml skala co 1ml do 60 ml, typu Luer- Lock. Tłok i cylinder wykonane z polipropylenu, bez zawartości lateksu, PCV, DEHP, wyraźne oznakowanie skali, czarna, niezmywalna, jednostronna lub dwustronna , tłok strzykawki nawilżony olejem silikonowym, który nie powoduje zacinania się tłoka, strzykawka wpisana w instrukcji użycia pomp będących na wyposażeniu Zamawiającego - producent Beckton Dickinson - model: ALARIS CC+ oraz ALARIS GH+</t>
  </si>
  <si>
    <t>Kaniula dożylna przeznaczona do małych, delikatnych żył   u pacjentów neonatologicznych, pediatrycznych i osób starszych. Posiadająca wyjmowany uchwyt w którym schowane są skrzydełka kaniuli,ułatwiające kaniulację naczynia. Bez dodatkowego portu górnego. Kaniula widoczna w promieniach RTG, minimum 5 wtopionych pasków radiocieniujących. Wykonana z unikalnego poliuretanu, biokompatybilnego, o potwierdzonym klinicznie wpływie na zmniejszenie ryzyka wystąpienia zakrzepowego zapalenia żył (potwierdzone badaniami klinicznymi dołączonymi do oferty) Dodatkowy otwór przy ostrzu igły umożliwiający natychmiastowe wzrokowe potwierdzenie wejścia do naczynia podczas kaniulacji (system 3-krotnego potwierdzenia wypływu krwi). Rozmiar 24G - 0,7 x 19 mm.  – przepływ 19 ml/min, 26G -  0,6 x 19 mm.  – przepływ 14 ml/min - wskazywany każdorazowo w zamówieniu.</t>
  </si>
  <si>
    <t>Część 17 – Preparaty do pielęgnacji</t>
  </si>
  <si>
    <t>Preparat antybakteryjny, bez zawartości alkoholi, do mycia ciała i włosów pacjentów skolonizowanych MRSA, przed zabiegami operacyjnymi; posiadający skuteczność (EN 12054) także na E.hirae, P. aeruginosa, E.coli w czasie do 1 minuty. Nie zawierający mydła, barwników, substancji zapachowych, o pH neutralnym dla skóry. Spectrum działania: B,V, MRSA + pompka</t>
  </si>
  <si>
    <t>Płyn na bazie etyloheksylogliceryny(oxydermol)                       i chlorowodorku octenidyny  służący do czyszczenia i nawilżania przewlekłych ran skóry. Pojemność 350 ml.</t>
  </si>
  <si>
    <t>Gotowy do użycia roztwór przeznaczony do dekontaminacji, płukania, pędzlowania jamy ustnej, utrzymania flory fizjologicznej ust i codziennej higieny jamy ustnej; na bazie poliheksanidyny; skuteczny na bakterie (w tym MDRO Multi – Drug Resistant Organism, np.. Staphylococcus aureus, MRSA; Enterococcus hirae; Pseudomonas aeruginosa; Acinetobacter baumannii; Enterococcus faecium (VRE); Klebsiella pneumoniae (ESBL) oraz grzyby (Candida alicans). Wyrób medyczny klasy III.Opakowanie 250 ml</t>
  </si>
  <si>
    <t>Sterylny żel gotowy  do użycia, bezzapachowy, nie wykazujący działania bójczego. Zawierający poliheksanidynę i betainę, bez zawartości dodatkowych substancji czynnych takich jak alkohol, jodopowidon, chlorowodorek oktenidyny. Służący do czyszczenia, nawilżania i utrzymania rany oraz opatrunku w stanie wilgotnym jak również do usuwania włóknistych płaszczy/ biofilmów z rany w sposób zapewniający ochronę tkanki,  stosowany także na rany oparzeniowe. Preparat przeznaczony do długoterminowego stosowania.
Op.  30 ml wyrób medycznych klasy III</t>
  </si>
  <si>
    <t xml:space="preserve"> szt.</t>
  </si>
  <si>
    <t xml:space="preserve">Sterylny roztwór gotowy  do użycia, bezzapachowy, zawierający poliheksanidynę i betainę, bez dodatkowych substancji czynnych, służący do czyszczenia, nawilżania i utrzymania rany oraz opatrunku w stanie wilgotnym jak również do usuwania włóknistych płaszczy/ biofilmów z rany w sposób zapewniający ochronę tkanki, stosowany także na rany oparzeniowe. Preparat przeznaczony do długoterminowego stosowania. Wyrób medyczny klasy III Op. 350ml </t>
  </si>
  <si>
    <t xml:space="preserve">Sterylny roztwór gotowy  do użycia, bezzapachowy, zawierający poliheksanidynę i betainę, bez dodatkowych substancji czynnych, służący do czyszczenia, nawilżania i utrzymania rany oraz opatrunku w stanie wilgotnym jak również do usuwania włóknistych płaszczy/ biofilmów z rany w sposób zapewniający ochronę tkanki, stosowany także na rany oparzeniowe. Preparat przeznaczony do długoterminowego stosowania.  Wyrób medyczny klasy III Op. 1000 ml </t>
  </si>
  <si>
    <t>Część 18 - Oprzyrządowanie do  posiadanego urządzenia ISIS</t>
  </si>
  <si>
    <t xml:space="preserve">Elektroda 4- kanałowa typu Select naklejana na rurki intubacyjne rozm. 7-9, powierzchnia elektrody 37cm (+/-1cm)x 37cm (+/-1cm) w komplecie elektroda neutralna, produkt jednorazowy. </t>
  </si>
  <si>
    <t>Czujnik do pomiaru ciśnienia śródmózgowego – dokomorowego z drenem do modułu NPS2</t>
  </si>
  <si>
    <t>Elektrody podskórne igłowe spiralne typu korkociąg, średnica 0.6mm, przewód długości 1m, wtyczka touchproof 1.5mm, komplet 6 elektrod (czerwona, zielona, żółta, niebieska, czarna i biała); produkt sterylny jednorazowy</t>
  </si>
  <si>
    <t>Tracker do mapowania ruchu i mowy kompatybilny z urządzeniem Nexstim</t>
  </si>
  <si>
    <t>Część 19 – Zbiornik przechwytujący płyny</t>
  </si>
  <si>
    <t>Zbiornik przechwytujący płyny z wbudowaną folią bakteriobójczą. Zbiornik na płyny 360º o rozmiarach 87cm x 74cm (±5%) wykonany z folii z polietylenu z wbudowaną folią bakteriobójczą wykonaną z poliestru o grubości 0,025 z hodoforem w warstwie klejacej, o rozmiarach 30cm x 30cm (±5%), nie zawiera lateksu, wyposażony w dwa organizatory przewodów (4 otwory do kable I dreny w każdym), w górnej części zbiornika – usztywnienie z polipropylenu umozliwiające umocowanie zbiornika oraz zabezpieczające przed zlepieniem krawędzi)</t>
  </si>
  <si>
    <t>Część 20 – Pasty przewodzące</t>
  </si>
  <si>
    <t>Żel stosowany do uzyskania niższej impedancji w celu zapewnienia właściwej jakości rejestracji badania przy użyciu elektrod neurodiagnostycznych wielorazowego użycia. Stosowany na skórę , opakowanie 100-150 g</t>
  </si>
  <si>
    <t>Pasta przewodząca do stosowania z elektrodami neurodiagnostycznymi wielokrotnego użytku stosowany na skórę,opakowanie 100-150g</t>
  </si>
  <si>
    <t>Żel przewodzący  do elektrod, węglowych i gumowych. Bez soli i bez chlorków do przewodnictwa elektrycznego  do wszystkich badań elektromedycznych: EEG, TENS oraz w monitoringu i w pediatrii z wyjątkiem defibrylacji.</t>
  </si>
  <si>
    <t>Część 21 – Wężyki do wstrzykiwacza MAX3</t>
  </si>
  <si>
    <t>Część 22 – Ochraniacze na obuwie</t>
  </si>
  <si>
    <t xml:space="preserve">Ochraniacze na obuwie wykonane z włókniny o gramaturze min. 40g z warstwa antypoślizgową ściągane gumką </t>
  </si>
  <si>
    <t>para</t>
  </si>
  <si>
    <t>Część 23 –  Odgryzacz kostny</t>
  </si>
  <si>
    <t>Odgryzacz kostny czerniony, długość robocza 180mm, szczęki częściowo ząbkowane, zagięte do góry 1,5mm</t>
  </si>
  <si>
    <t>Ogryzacz kostny prosty czerniony, długość robocza 180mm, szczęki szerokość 2,00mm, powłoka typu Noir zapobiegająca refleksom światła, przycisk umożliwiający intuicyjny, łatwy i szybki demontaż narzędzia</t>
  </si>
  <si>
    <t>Odgryzacz kostny prosty czerniony, długość robocza 180mm, szczęki częściowo ząbkowane proste, szerokość  1,5mm, powłoka typu Noir zapobiegająca refleksom światła, przycisk umożliwiający intuicyjny, łatwy i szybki demontaż narzędzia</t>
  </si>
  <si>
    <t>Odgryzacz kostny prosty, czerniony, długość robocza 1800mm, szczęki częściowo ząbkowane proste, szerokość 3,0mm, powłoka typu Noir zapobiegająca  refleksom światła, przycisk umożliwiający intuicyjny, łatwy i szybki demontaż narzędzia</t>
  </si>
  <si>
    <t>Część 24 - Sondy do tonometru</t>
  </si>
  <si>
    <t>Część 25 – Zestaw do inwazyjnego pomiaru ciśnienia</t>
  </si>
  <si>
    <t>Zestaw z przetwornikiem  pojedynczym do inwazyjnego pomiaru ciśnienia wyposażony w linie pomiarową 150 cm, przetwornik ze zintegrowanym systemem płuczącym 3 ml/h z 2xmozliwościami przepłukiwania .System wypełniania linii pomiarowej wyposażony z zakrzywioną igłą zapobiegającą zapowietrzaniu się systemu pomiarowego .Zestaw wyposażony w koreczek tłumiący zamknięty zabezpieczający system pomiarowy przed przypadkową kontaminacja. Zestaw dający zapis ciśnienia z dokładnością  odwzorcowania na poziomie &lt; 5% błędu pomiarowego dla całej linii pomiarowej potwierdzony przeprowadzonym testem w fazie produkcyjnej. Zestaw kompatybilny z monitorem Draeger posiadanym przez Szpital Wykonawca na okres trwania umowy bezpłatnie użyczy niezbędną ilość kabli kompatybilnych z w/w monitorami oraz z zestawami przetworników</t>
  </si>
  <si>
    <t>Część 26 – Igła do biopsji, zestaw do drenażu</t>
  </si>
  <si>
    <t>Igła do biopsji cienkoigłowej do pozyskiwania materiału do badań cytologicznych, ze znakowaniem głebokości wprowadzenia co 1cm i przexroczystą nasadką, dobrze widoczna w USG, zakończenie typu CHIBA, rozmiar do wyboru 20G x 160, 180 i 200mm.</t>
  </si>
  <si>
    <t>Jednokomorowy zestaw do drenażu opłucnej. W skład zestawu wchodzą: butla (komora) na wydzielinę o poj. 3000ml spełniająca rolę zastawki wodnej, dreny z możliwością regulacji zastawki wodnej, dren (do pacjenta) powinien posiadać: port do pobierania próbek, zacisk zamykający światło drenu oraz spiralę antyzłamaniową zabezpieczającą przed zamknieciem światła drenu.</t>
  </si>
  <si>
    <t xml:space="preserve"> Część 27 – Wkłady do wstrzykiwacza Medrad Spectris Solaris EP firmy Bayer.</t>
  </si>
  <si>
    <t xml:space="preserve">
Jednorazowy sterylny zestaw wkładów do automatycznego wstrzykiwacza kontrastu Medrad Spectris
2 jednorazowe sterylne wkłady o pojemności 65 i 115 ml
2 ostrza typu spike
Złącze niskiego ciśnienia z trójnikiem „T” oraz zintegrowanym zaworem antyzwrotnym o wytrzymałości 350 PSI i długości 250 cm
</t>
  </si>
  <si>
    <t>Część 28 – Wapno sodowane</t>
  </si>
  <si>
    <t>kg</t>
  </si>
  <si>
    <t xml:space="preserve">Część 29 -  System śrub i płytek </t>
  </si>
  <si>
    <t>Płytka - siatka 3D, grubość 0,6 mm o wymiarach 200 x 200 mm</t>
  </si>
  <si>
    <t>Magazynek 100 śrub samogwintujących, standardowych, wkrętak krzyżakowy, dł 4 mm, średnica 1,5 mm</t>
  </si>
  <si>
    <t>Część 30 - Pojemniki na próbki histopatologiczne</t>
  </si>
  <si>
    <t xml:space="preserve">Pojemnik chirurgiczny na wycinki histopatologiczne wykonany z polipropylenu ze szczelną pokrywką zamykaną na wcisk (zamykanie posiadające plombę zabezpieczającą).  Pojemnik posiada oznakowanie oraz opisy w języku polskim dotyczące substancji niebezpiecznej (roztwór formaldehydu) Wyżej wymienione oznaczenia naniesione na pojemnik w sposób trwały uniemożliwiający ich usunięcie. Pojemność 2000 -  2300 ml. </t>
  </si>
  <si>
    <t xml:space="preserve">Pojemnik chirurgiczny na wycinki histopatologiczne = ze szczelną pokrywką zamykaną na wcisk. Pojemnik mleczny lub biały, pokrywka biała.  Pojemność 5000 ml. </t>
  </si>
  <si>
    <t>Pojemnik chirurgiczny na wycinki histopatologiczne  ze szczelną pokrywką zamykaną na wcisk. Pojemnik mleczny lub biały, pokrywka biała.  Pojemność 10000 - 11000 ml.</t>
  </si>
  <si>
    <t>Część 31 – Zestawy do przetoczeń</t>
  </si>
  <si>
    <t>Zestaw onkologiczny kompatybilny z pompą objętościową Fresenius Agilia do leków światłoczułych bez PCV, wykonany z poliuretanu o długości ok. 285 cm, z filtrem 15µm, światłochronna komora kroplowa</t>
  </si>
  <si>
    <t xml:space="preserve">Zestaw do stacjonarnego żywienia dojelitowego służący do połączenia worka z dietą w opakowaniu miękkim typu Pack ze zgłębnikiem. Umożliwia żywienie pacjenta metodą ciągłego wlewu za pomocą pompy.
</t>
  </si>
  <si>
    <t>Część 32 –  Noże</t>
  </si>
  <si>
    <t>Nóż jednorazowy, zagięty, sterylny, typu Crescent 1,25mm, obustronnie ostrzony, z uchwytem z tworzywa sztucznego – stosowany do operacji jaskry.</t>
  </si>
  <si>
    <t xml:space="preserve">Nóż jednorazowy do cięcia głównego  - szerokość 1,2 mm.  Nóż obustronnie ostrzony zagięty pod kątem 45st. Na górnej części noża powłoka przeciwodblaskowa.  Grubość krawędzi noża - 0,14mm </t>
  </si>
  <si>
    <t xml:space="preserve">Nóż jednorazowy do paracentezy  24G 0,8mm technologia "bevel shape". Obróbka krawędzi ostrza “crosslapped” zapewniająca doskonałą ostrość. </t>
  </si>
  <si>
    <t xml:space="preserve">Nóż side port zagięty pod kątem 45 stopni 24G 0,8mm,  technologia "bevel shape"  Obróbka krawędzi ostrza “crosslapped” zapewniająca doskonałą ostrość. </t>
  </si>
  <si>
    <t xml:space="preserve">Nóż Golf/Scleral do płatu twardówkowego i skrzydlika 2,4mm. Obróbka krawędzi ostrza “crosslapped” zapewniająca doskonałą ostrość. </t>
  </si>
  <si>
    <t>Część 33 – Sprzęt różny VII</t>
  </si>
  <si>
    <t>Zamknięty bezigłowy łącznik  dostępu naczyniowego, nie dłuższy niż 2cm,  przezierny kompatybilny z końcówką luer i luer-lock prędkość przepływu  525 ml/min (+-25 ml),  możliwość podłączenia u pacjenta przez 7 dni lub 100 aktywacji. Zastawka w postaci  łatwej do skutecznej dezynfekcji jednoelementowej, jednolitej materiałowo silikonowej podzielnej membrany zewnętrznie osadzonej na plastikowym przeźroczystym konektorze, wnętrze pozbawione części mechanicznych, prosty tor przepływu. Dostosowany do użytku z krwią, tłuszczami, alkoholami,  oraz lekami chemioterapeutycznymi. Wytrzymały na ciśnienie 45PSI o objętości wypełnienia 0,16 ml  protektor męski umożliwiający podłączenie bez ryzyka skażenia wkłucia. Sterylny, jednorazowy, pakowany pojedynczo. Na każdym opakowaniu nadruk nr serii i daty ważności.</t>
  </si>
  <si>
    <t>Kran odcinający do terapii dożylnej, trójdrożny,  wykonany z poliwęglanu - tworzywa opornego na działanie lipidów, z wyczuwalnym co 45 stopni i optycznym indykatorem położenia otwarty/ zamknięty ,3  ramiona w kształcie rozetki, jednakowej długości  z niezależnie obracającą się nakrętkę   luer - lock. Wytrzymałość kranika  min. 3  bara, objętość wypełnienia 0,22 ml - 0,26 ml, wyposażony w znaczniki (czerwony i niebieski) do linii tętniczych i żylnych. Sterylny.</t>
  </si>
  <si>
    <t>System bezigłowy (długość systemu 21 cm) z 5 portami podłączonymi w systemie "Y"  o parametrach: przestrzeń martwa 1,8 ml, szybkość przepływu 180ml/ min, ilość aktywacji 600 niedłużej niż do 7 dni stosowania.  Do wielokrotnego kontaktu z krwią, lipidami, chemioterapeutykami, chlohexydyną i alkoholami, podłączenie luer i luer-lock, nie zawiera DEHP, lateksu i części metalowych, produkt sterylny.</t>
  </si>
  <si>
    <t>Cewnik do prowadzenia terapii płynowo-lekowej, wprowadzany po igle, do punkcji żył głebokich, bezpieczny, z poliuretanu, z min. 3 paskami widocznymi w RTG, z samoaktywującym się zabezpieczeniem chroniącym personel przed przypadkowym zakłuciem. Dodatkowy aplikator umożliwia bezpieczne wprowadzenie cewnika. Cewnik z otworem przy ostrzu umożliwiającym natychmiastowe potwierdzenie wejścia do naczynia lub bez otworu czas utrzymania w naczyniu minimum 21 dni. Długość minimalna 3 1/4". Wytrzymałośc na ciśnienie min. 300 PSI dostepne rozmiary 20-18G - wskazywane każdorazowo z zamówieniu.</t>
  </si>
  <si>
    <t>Część 34 - Sprzęt różny VIII</t>
  </si>
  <si>
    <t>Osłona gałki ocznej jednorazowego użytku</t>
  </si>
  <si>
    <t>Sonda do podwieszania mięśni powiek wykonana z silikonowej rurki, dołączonych do jej końców metalowych giętkich prowadnic x 3 sztuki</t>
  </si>
  <si>
    <t>Nakrywki dla sondy liniowej UBM 50 MHz</t>
  </si>
  <si>
    <t>Kapturki ClearScan dla sondy liniowej UBM 50 MHz, średnica 25 mm</t>
  </si>
  <si>
    <t xml:space="preserve">Część 35 – Nebulizator do podawania leków </t>
  </si>
  <si>
    <t>Nebulizator do podawania leków w formie aerozolu przeznaczony do pracy z pacjentami zaintubowanymi i wentylowanymi nieinwazyjnie przez maskę.  Aparat do stosowania u pacjentów podłączonych do respiratora oraz również u oddychających spontanicznie, Zakres wytwarzanych cząstek  1-5 mikrometrów,  pojemnik na lek o pojemności 6 ml, do stosowania ciągłego przez 7 dni lub przerywanego do 28 dni, kompatybilny z nebulizatorem Aerogen</t>
  </si>
  <si>
    <t>Część 36 – Osłona systemu stereotaktycznego</t>
  </si>
  <si>
    <t>Osłona do systemu stereotaktycznego, przezroczysta, zapewniająca dobrą widoczność, używana jako sterylne obłożenie pacjenta w czasie korzystania z systemu stereotaktycznego Stereotactic System. Osłona  wyposażona w pasek samoprzylepny służący do umocowania jej na wierzchołku czaszki pacjenta, dwa dodatkowe rozcięcia na wsporniki łuku, a także worek drenażowy i dwie kieszenie na narzędzia. Wymiary 213cm x 229cm (84x90)</t>
  </si>
  <si>
    <t>Część 37 – Sprzęt różny IX</t>
  </si>
  <si>
    <t>Rurka tracheostomijna, sterylna z mankietem niskociśnieniowym, nie zawierające lateksu. W całości widoczna w promieniach Rtg. Gładkie zaokrąglone krawędzie. Opakowanie zawiera rurkę, prowadnicę ułatwiającą wprowadzenie, tasiemkę mocującą. Rozmiary 3,5-10mm co 0,5m</t>
  </si>
  <si>
    <t>Rurka nosowo-gardłowa wykonana z miękkiego termoplastycznego PCV z zabezpieczeniem przed całkowitym wsunięciem do nosogardzieli, silikonowana, bez lateksu i ftalanów . Rozmiary  2,5; 3,0; 3,5; 4,0 wskazywany każdorazowo w zamówieniu.</t>
  </si>
  <si>
    <t>Rurka intubacyjna z medycznego PCV, ze znacznikiem głębokości intubacji w postaci jednego lub dwóch półpierścieni wokół całego obwodu rurki, z mankietem, baryłkowym lub w kształcie walca, niskociśnieniowym, wysokoobjętościowym, minimum dwa oznaczenia rozmiaru na korpusie rurki i dodatkowo na łączniku, otwór Murphy’ego, łącznik z prostokątnym skrzydełkiem z symetrycznymi nacięciami po obydwu stronach ułatwiającymi utrzymanie tasiemki mocującej rurkę, linia RTG na całej długości, skalowana co 1cm, sterylna. Rozmiary 5 – 9,5 mm co 0,5mm, rozmiary będą wskazane każdorazowo w zamówieniu</t>
  </si>
  <si>
    <t>Rurka dwukanałowa dooskrzelowa lewostronna lub prawostronna o odpowiednio wyprofilowanym kształcie. Rozmiary  35, 37 CH. Wykonana z PVC, bez ftalanów, posiadająca dwa mankiety niskociśnieniowe, prowadnicę, dwa łączniki 15mm, linia RTG na całej długości rurki, dodatkowe znaczniki RTG określające położenie obu mankietów, pod mankietem oskrzelowym i pod mankietem tchawiczym. Rurka musi posiadać podziałkę centymetrową i baloniki kontrolne.Rozmiar rurki na baloniku kontrolnym lub na korpusie rurki. Rurki wyposażone w 2 kątowe łączniki każdy podwójnie obrotowy, z podwójnym uszczelnieniem.</t>
  </si>
  <si>
    <t xml:space="preserve">Urządzenie nadkrtaniowe wyposażone w nienadmuchiwany mankiet wyposażone w kanał gastryczny, który umożliwia wprowadzenie sondy żołądkowej  dla rozmiarów  1,5; 2; 2,5; 3; 4;  5  rozmiar 1 bez kanału gastyrycznego.  Wyposażone w zintegrowany bloker zgryzu  , stabilizator położenia w jamie ustnej , ułatwiający wprowadzenie i zapobiegający potencjalnej rotacji . Urządzenie  dopasowujące się do struktur gardła i krtani zapewniające  uszczelnienie okolic około krtaniowych bez potrzeby stosowania nadmuchiwanego mankietu .  Posiadać podporę nagłośni która zmniejsza możliwość fałdowania nagłośni prowadzącej do odcięcia drożności dróg oddechowych . Konstrukcja urządzenia zapewniająca anatomiczne bezciśnieniowe uszczelnienie struktur gardła i krtani oraz struktur przykrtaniowych co zarazem musi pozwalać na unikniecie urazów tych tkanek w następstwie ucisku .Rozmiary : 1 - dla noworodków – waga od 2 – 5 kilogramów , 1,5 - dla niemowląt – waga od 5 – 12 kilogramów , 2 -   dla dzieci o wadze od 10 – 25 kilogramów , 2,5 - dla dużych dzieci – waga od 25 – 35 kilogramów, 3,0 -  dla małych dorosłych  – waga od 30-60 kg , 4,0 -  dla średnich dorosłych – waga od 50 do 90 kg , 5,0 -  dla dużych dorosłych o wadze &gt; + 90 kg do wyboru przez Zamawiającego </t>
  </si>
  <si>
    <t>Jednorazowa, sterylna, prowadnica do trudnych intubacji typu Bougie, elastyczna z wygiętym końcem, znaczniki głębokości co 1cm, rozmiar Ch15, długość min 60cm max, 70cm,</t>
  </si>
  <si>
    <t>Filtr mechaniczny hydrofobowy maszynowy do stosowania przy wyjściu/wyjsciu  powietrza z respiratora lub aparatu do znieczulania , skuteczność filtracji 99,9999% , objętość 120ml,waga 56g,  opór przepływu 1,7cm H2O/60L/min,</t>
  </si>
  <si>
    <t xml:space="preserve">Obwód oddechowy do aparatu do znieczulenia pediatryczny, 2 rury rozciągliwe, dł. min. 150cm po rozciągnięciu, dodatkowa rura  do worka o dł. po rozciągnięciu 90cm-100cm,  rozgałęziacz Y z  portem do kapnografii, bezlateksowy worek oddechowy poj. 1 litr, czysty biologicznie lub sterylny </t>
  </si>
  <si>
    <t>Układ oddechowy do aparatu do znieczulenia dla dorosłych, 3 rury rozciągliwe zachowujace kształty: dwie   o dł. 180 i jedna  o długości 90-120cm  z workiem oddechowym 2L końcówki 22F, rozgałęziacz Y z łącznikiem kątowym i portem do kapnografii, jednorazowy</t>
  </si>
  <si>
    <t>Maska krtaniowa jednorazowego użytku,rurka maski wygięta pod kątem odpowiadającym budowie anatomicznej gardła, ok.70 stopni,mankiet pozbawiony nierówności i ostrych krawędzi,koniuszek mankietu wzmocniony co zabezpiecza przed jego zagięciem i niewłaściwym ułożeniem. Informacje dotyczące rozmiaru,wagi pacjenta,objętości wypełnienia mankietu umieszczone na baloniku kontrolnym lub na korpusie rurki. Znaczniki prawidłowego usytuowania maski na rurce,sterylna. Rozmiary od 1.0 do 6,0 wskazane każdorazowo w zamówieniu</t>
  </si>
  <si>
    <t xml:space="preserve">Maska krtaniowa jednorazowego użytku,drugiej generacji, z dostępem do przewodu pokarmowego  zapewniająca  skuteczne uszczelnienie  na poziomie części ustnej gardła (uszczelnienie ustno-gardłowe) oraz uszczelnienie w obrębie górnego zwieracza przełyku (uszczelnienie przełykowe). Maska krtaniowa umożliwiająca drenaż bierny lub aktywną kontrolę treści przewodu pokarmowego niezależnie od wentylacji. Dostępna w rozmiarach : 1;1,5;2;2,5;3;4;5   </t>
  </si>
  <si>
    <t>Część 38 -  Osłony</t>
  </si>
  <si>
    <t>Sterylne zestawy osłon bez lateksu składanych teleskopowo typu CIV-Flex. Osłony z czołem typu 3D, zawierające żel oraz dwie elastyczne opaski uciskowe. Rozmiar 10.2 x 147 cm</t>
  </si>
  <si>
    <t>Sterylna, składana teleskopowo osłona do głowic laparoskopowych, o wymiarach 15.2 x 244 cm, wykonana z polietylenu, z bezlateksową, dopasowującą się końcówką NeoGuard, w zestawie z zaciskami i żelem chirurgicznym</t>
  </si>
  <si>
    <t>Część 39 – Trokar, taśma</t>
  </si>
  <si>
    <t>Taśma do leczenia wysiłkowego nietrzymania moczu.  Materiał: polipropylen monofilamentowy o średnicy włókna 0,15mm. Taśma do zakładania metodą TOT oraz TVT. Długość; 50 cm. Szerokość; 1,25 cm
Grubość; 0,5 mm.  Gramatura: 70 g/m2 . Porowatość; 85% 
Odporność na rozerwanie 55%. Wydłużenie max; 57,3. Wydłużenie przy 10N ; 8,6%. Rozmiar porów w mm; 1,36x0,42, 1,485x0,76. Taśma tkana z atraumatycznymi brzegami  o kształcie wydłużonej pętelki na całej długości taśmy. Specjalny splot nici zapobiega skręcaniu i rozciąganiu taśmy. Taśma bez  plastikowej koszulki. Symetryczne 2,5 cm zwężenia na końcach taśmy ułatwiającymi przewleczenie przez igłę. Implantacja narzędziem wielorazowego użytku</t>
  </si>
  <si>
    <t>Część 40 -Test na Helicobacter Pylori</t>
  </si>
  <si>
    <t>Część 41 – Okulary, resuscytator</t>
  </si>
  <si>
    <t>Osłona w kształcie gogli, chroniąca oczy pacjenta przed zewnętrznym naciskiem podczas zabiegów operacyjnych. Produkt dopasowany do kształtu twarzy wykonany z wstępnie zakrzywionej, plastikowej osłony z wcięciem w linii środkowej na nos. Od spodu gruba, miękka pianka medyczna z hipoalergicznym klejem dająca komfort dla pacjenta. Osłona niskoprofilowa, przezroczysta, przyklejana do twarzy. Po bokach oraz w części środkowej  otwory zapobiegające zaparowaniu. Rozmiar osłony 180mm x 85mm. Produkt jednorazowy, dla dorosłych.</t>
  </si>
  <si>
    <t>Resuscytator dla dorosłych, 1600 ml, maska rozmiar 4 i 5 rezerwuar tlenu 2500 ml, jednorazowego użytku</t>
  </si>
  <si>
    <t>Część 42 - Butelki, wkład</t>
  </si>
  <si>
    <t xml:space="preserve">Butelka jednorazowa o pojemności 80ml, wykonana z polipropylenu, z nakrętką i standardowym gwincie; skala od 6ml do 80ml, co 2ml. Na butelce nadrukowana data ważności i numer LOT; Mikrobiologicznie czysta; </t>
  </si>
  <si>
    <t>Część 43 - Uchwyt elektrody monopolarnej</t>
  </si>
  <si>
    <t>Przyrząd jednorazowego użytku, składający się z jednorazowego prowadnika i metalowego, wszczepialnego zacisku wykonanego z tytanu w kształcie wstążki, markera tkankowego. Igła wprowadzająca – rozmiar:17G, długość:10cm. Na igle widoczne są oznaczenia co 1cm I wzmocnienie dla obrazu US na końcówce dystalnej. Przyrząd posiada włącznik bezpieczeństwa na prowadniku, który pomaga uniknąć przedwczesnego umieszczenia markera.</t>
  </si>
  <si>
    <t>Prowadnica do igły 7G/10G</t>
  </si>
  <si>
    <t>Część 45 – Pojemniki z formaliną</t>
  </si>
  <si>
    <t>Część 46 – Koszulka naczyniowa</t>
  </si>
  <si>
    <t>Introduktor - sład:
• introduktor, dylator, prowadnik 0,018’’lub
0,021” i igłę 21G x 4cm
• Długość 11cm, 16cm, 23cm,
• Średnica 5F, 7F
• Długość prowadnika 40cm, 80cm
• Prowadnik stalowy lub nitinolowy
• Ramię boczne zakończone kranikiem
• Obrotowe ucho do szwu chirurgicznego
• Igła o krótkim ostrzu ze wskaźnikiem orientacji na hubie
• Rozmiary kodowane kolorami</t>
  </si>
  <si>
    <t xml:space="preserve">Część 47 – Akcesoria dla noworodków do  aparatu Precision Flow firmy Vapotherm </t>
  </si>
  <si>
    <t xml:space="preserve">Układ pacjenta jednorazowego użytku przystosowany do nebulizacji dla przepływów w zakresie 1-8 L/min., </t>
  </si>
  <si>
    <t xml:space="preserve">Kaniula nosowa umożliwiająća znaczny przeciek przy nozdrzu, co zwiększa strumień dwutlenku węgla z jamy nosowo-gardłowej; ułatwia działanie w systemie otwartym,
• generuje niewielkie poziomy PEP,
• posiada miękkie końcówki donosowe oraz suwak do regulacji obwodu,
• przeznaczona do stosowania w okresie 30 dni,
• dostępne rozmiary: 
- dla wcześniaków, przepływ max. 8 L/min., 
- dla noworodków, przepływ max. 8 L/min., 
- niemowlęca, przepływ max. 8 L/min., 
- niemowlęca średnia, przepływ max. 8 L/min., 
- pediatryczna mała,  przepływ max. 20 L/min., 
- dla dzieci/dorosłych mała, przepływ max. 40 L/min.
- dla dorosłych, przepływ max. 40 L/min., 
- dla dorosłych duża, przepływ max. 40 L/min., </t>
  </si>
  <si>
    <t xml:space="preserve">Adapter do nebulizacji z wykorzystaniem terapii wysokoprzepływowej. Umieszczany  między układem doprowadzającym gazy oddechowe do pacjenta a kaniulą nosową.  </t>
  </si>
  <si>
    <t xml:space="preserve">Adapter do podłączenia układu do podaży tlenku azotu 
</t>
  </si>
  <si>
    <t>Część 48 - Asortyment do wykonywania leku recepturowego</t>
  </si>
  <si>
    <t>Cena jednostkowa za szt.</t>
  </si>
  <si>
    <t>Filtr do przesączania kropli ocznych CA 0,2µm</t>
  </si>
  <si>
    <t>Butelka jałowa z nakrętką 100ml</t>
  </si>
  <si>
    <t>Butelka jałowa z nakrętką 250ml</t>
  </si>
  <si>
    <t>Butelka jałowa szklana 10ml z zakraplaczem</t>
  </si>
  <si>
    <t>Pudełko na maść 125ml/100g</t>
  </si>
  <si>
    <t>Pudełko na maść 60ml/50g</t>
  </si>
  <si>
    <t>Zlewka szklana 1000ml z przezroczystego szkła borokrzemowego</t>
  </si>
  <si>
    <t>Zlewka szklana 2000ml</t>
  </si>
  <si>
    <t>Zlewka szklana 600ml</t>
  </si>
  <si>
    <t>Zlewka szklana 250ml</t>
  </si>
  <si>
    <t>Zlewka szklana 400ml</t>
  </si>
  <si>
    <t>Zlewka szklana 150ml</t>
  </si>
  <si>
    <t xml:space="preserve">Część 49 – Wkłady kontrastu </t>
  </si>
  <si>
    <t>Część 50 – Łącznik wysokociśnieniowy</t>
  </si>
  <si>
    <t>Łaczniki wysokociśnieniowe Zbrojone - ciśnienie min. 1200psi. Długość : od 100 do 150cm. Możliwość zamówienia łącznika z rotacyjną końcówką. Kompatybilny z wkładem do strzykawki automatycznej Medrad Mark Vpro Vis</t>
  </si>
  <si>
    <t>Część 51 - Sprzęt różny XI</t>
  </si>
  <si>
    <t>Igła do wykonywania blokad powięziowych w rozmiarze 21G x 110mm widoczna w USG. Elementy echogeniczne tworzące strukturę trzech płaszczyzn, stykających się pod kątem  90o, umożliwiające odbicie wiązki ultrasonograficznej od trzech powierzni, co gwarantuje widoczność końcówki igły również pod dużym kątem wprowadzania. Struktura echogeniczna rozmieszczona równomiernie ( 360o) wokół igły, w dwóch segementach po 10mm, na pierwszych 20mm. Elastyczny dren  do podawania leku mocowany na stałe, zakończony złączem LuerLock.</t>
  </si>
  <si>
    <t>Igły do znieczuleń podpajęczynówkowych z atraumatyczną końcówką w kształcie ostrołuku, z prowadnicą ściśle dopasowaną do rozmiaru igły, z ergonomicznym uchwytem, wskaźnikiem położenia otworu igły oraz z efektem szkła powiekszającego, uchwt kodowany kolorem z naniesioną informacją o rozmiarze w G i w mm, w rozmiarach: 27Gx90mm.</t>
  </si>
  <si>
    <t>Igły do znieczuleń podpajęczynówkowych z atraumatyczną końcówką w kształcie ostrołuku, z prowadnicą ściśle dopasowaną do rozmiaru igły, z ergonomicznym uchwytem, wskaźnikiem położenia otworu igły oraz z efektem szkła powiekszającego, uchwt kodowany kolorem z naniesioną informacją o rozmiarze w G i w mm, w rozmiarach: 27Gx120mm.</t>
  </si>
  <si>
    <t>Igły do znieczuleń podpajęczynówkowych z atraumatyczną końcówką w kształcie ostrołuku, z prowadnicą ściśle dopasowaną do rozmiaru igły.z ergonomicznym uchwytem, wskaźnikiem położenia otworu igły oraz uchwt kodowany kolorem z naniesioną informacją o rozmiarze w G i w mm, w rozmiarach:25Gx120mm.</t>
  </si>
  <si>
    <t xml:space="preserve"> Urządzenie do mocowania cewnika epiduralnego, niskoprofilowe (o wysokości do 5mm kompatybilne z cewnikami zewnątrzoponowymi o średnicy różnych producentów, sterylne. Urządzenie wyposażone w: przezroczyste, płaskie silikonowe mocowanie , zapewniająca pewne i trwałe doklejanie do skóry pacjenta, warstwa  przylepna o dobrych właściwościach klejących,nie powodująca alergii u pacjentów.  Skutecznie zabezpieczające przed samoistnym przemieszczaniem u pacjentów zarówno leżących jak i chodzących, gwarantujące kilkudniowe korzystanie z cewnika. Miękka część mocująca cewnik wykonana jest z pianki poliuretanowej, zapewniająca stabilizację cewnika oraz komfort dla użytkownika.  Opakowanie papier folia umożliwiające łatwe wydobycie urządzenia w sposób sterylny?</t>
  </si>
  <si>
    <t>Zestaw do znieczuleń zewnątrzoponowych, składający się z igły Tuohy 18Gx80mm, cewnika ślepo zakończonego z trzema otworami bocznymi 20 G x 90cm, adaptera zaciskowego, Filtr 0.2 μm, strzykawki LOR 10ml Lock.</t>
  </si>
  <si>
    <t xml:space="preserve">Sterylna, bezlateksowa samoprzylepna osłona na głowicę do Aparatu USG. Safersonic, wym. 18x50 cm. Samoprzylepny fragment osłony eliminuje pęcherzyki powietrza i zmarszczenia między osłoną a głowicą. Teleskopowe złożenie osłony zapewnia sterylny sposób założenia na sondę. Nie pozostawiają resztek kleju na głowicy i nie wywołują podrażnień na skórze pacjenta. Osłony pozbawione gumek oraz artefaktów.     Stosowane w standardowym badaniu ultrasonograficznym, jak również w śródoperacyjnym.  </t>
  </si>
  <si>
    <t xml:space="preserve">Sterylna, bezlateksowa samoprzylepna osłona na głowicę do Aparatu USG. Safersonic, wym. 18x80 cm. Samoprzylepny fragment osłony eliminuje pęcherzyki powietrza i zmarszczenia między osłoną a głowicą. Teleskopowe złożenie osłony zapewnia sterylny sposób założenia na sondę. Nie pozostawiają resztek kleju na głowicy i nie wywołują podrażnień na skórze pacjenta. Osłony pozbawione gumek oraz artefaktów.     Stosowane w standardowym badaniu ultrasonograficznym, jak również w śródoperacyjnym.  </t>
  </si>
  <si>
    <t>zestaw do ciągłego znieczulenia podpajeczynówkowego, składający się z igły z automatyczną końcówką w kształcie ostrołuku 21 Gx90 cm, widoczny w RTG, otwór dystalny, łącznik zacviskowy-zielony, filtr 02 µm</t>
  </si>
  <si>
    <t>Zestaw do znieczulenia kombinowanego (Epidural-Spinal) składający się z: igły Tuohy 18G x 90 mm z dodatkowym otworem dystalnym w geometrii końcówki Tuohy dla optymalnego ustawienie igły do znieczulenia podpajęczynówkowego; igły do znieczuleń podpajęczynówkowych z atraumatyczną końcówką w kształcie ostrołuku 27 Gx136mm; systemu blokowania igły do znieczulenia podpajęczynówkowego w żądanej pozycji; cewnika ślepo zakończony z trzema bocznymi otworami, z oznaczeniem długości, rozmiar 20G x 90cm; łącznika zaciskowego; filtra 0.2 μm; strzykawki LOR 10 ml.</t>
  </si>
  <si>
    <t>Zestaw do regionalnej anestezji składający się z:
Strzykawka Slip 3 ml – 1 szt
Strzykawka Slip 5 ml – 1 szt
Strzykawka Luer-Lock 10ml – 2 szt
Igła Iniekcyjna 18G (1,2x38mm) – 1 szt
igła Iniekcyjna 22G (0,7x32mm) – 1 szt
Kulki z gazy Ø 40mm / 30x30mm – 3 szt
Kompresy włókninowe (7,5x7,5 cm) – 10 szt
Penseta (dł.12,5cm/końcówka 3,5cm) – 1 szt
Transparentna serweta 90x75 cm, pasek adhezyjny 75x5cm, otwór centralnie 10x15 cm, pasek adhezyjny wokół otworu 20x14cm – 1 szt
Serweta dwuwarstwowa o wym. 75x70 cm – 1 szt
Pojemnik dwukomorowy  – 1 szt
Opatrunek 5x7cm – 1 szt
Osłona na głowicę USG z adhezyjnym paskiem o wymiarach 18cm-120cm
Zel do USG sterylny</t>
  </si>
  <si>
    <t>Część  52 –  System do leczenia wypadania macicy</t>
  </si>
  <si>
    <t>Sterylny, jednorazowy system leczenia wypadania macicy stosowany w zabiegach naprawy tylnego i szczytowego
wypadnięcia poprzez wzmocnienie struktur dna miednicy.
Zabieg przeprowadzany jest za pomocą jednego nacięcia pochwy.
Innowacyjny system TAS (Tissue Anchoring System) polegający na precyzyjnym połączeniu
implantu z więzadłem krzyżowo-kolcowym przy pomocy kotwic o 6 punktach mocowania i
kącie 360 stopni.
Siatka polipropylenowa, monoflamentowa, niewchłanialna posiada 6 mm otwory w części
centralnej.
Specjalnie zaprojektowany instrument pozwala na bezpieczne i precyzyjne wszczepianie do
więzadeł krzyżowo-kolcowych.
Parametry techniczne: grubość siatki-0,5 mm wielkość porów-0,5-1 um.</t>
  </si>
  <si>
    <t>Sterylny, jednorazowy system wskazany do zastosowania w krzyżowo-kolcowym mocowaniu pochwy w minimalnie
inwazyjnej chirurgii pochwy, za pomocą podejścia przedniego lub tylnego.
Innowacyjny system TAS (Tissue Anchoring System)  lub równoważny polegający na precyzyjnym połączeniu
implantu z więzadłem krzyżowo-kolcowym przy pomocy kotwic o 6 punktach mocowania i
kącie 360 stopni.
Zestaw składa się z TAS (Tissue Anchoring System, systemu kotwiczenia tkanek) - 3 kotwy
wraz ze szwami, prowadnicy teleskopowej RIG (Retractable Inserton Guide) o średnicy 2,2
mm przeznaczonej do łączenia kotwic oraz implantu wzmacniającego tkankę w miejscu
wykonanego z polipropylenu monoflamentowego.</t>
  </si>
  <si>
    <t>Część 53 – Asortyment do wstrzykiwacza CT EXPRES</t>
  </si>
  <si>
    <t xml:space="preserve">Jednorazowy łącznik o dł. 120 cm z jednokierunkowym zaworem na każdym z końców linii ze złączem luer-lock kompatybilny z wstrzykiwaczem CT EXPRÈS .Osobny dla każdego pacjenta. </t>
  </si>
  <si>
    <t>Część 54 – Stapler liniowy</t>
  </si>
  <si>
    <t>Stapler liniowy jednorazowego użytku 60 mm , z automatycznym dociskiem tkanki, z blokadą uniemożliwiającą zamknięcie staplera z wystrzelonym ładunkiem, o wysokości zszywek 4,8 mm lub 3,5 mm . Zszywki wykonane z drutu obustronnie spłaszczonego dla uzyskania pewnego zamknięcia na zmienionej chorobowo tkance.Zamawiający określi wysokość zszywki przy skladaniu zamówienia.</t>
  </si>
  <si>
    <t>Załącznik 1A.55</t>
  </si>
  <si>
    <t xml:space="preserve">Pojemnik na krew odessaną z pola operacyjnego o pojemności 4 litry i filtrze 40 mikronów zestawem drenów do odsysania, próżni, podawania antykoagulantu przez wmontowany aparat kroplówkowy kompatybilny z aparatem XTRA </t>
  </si>
  <si>
    <t>Zestaw do odwirowywania z głowicami do wyboru o pojemności 55/125/175/225 ml - do wyboru w zamówieniach częściowych. Kompatybilne z urządzeniami XTRA i zestawem drenów. Pojemnik na krew odwirowaną o pojemności 1000ml. Pojemnik na odpady o pojemności 10 l</t>
  </si>
  <si>
    <t>Załacznik nr 1A.12</t>
  </si>
  <si>
    <r>
      <t>Worki na mocz 14 dniowe jednorazowego użytku sterylne w systemie zamkniętym o pojemności min. 2000ml z podziałką co 25ml do 100ml i co 100ml do 2000ml; zastawka antyrefluksyjna, samouszczelniający się port do pobierania próbek: komora tworząca suchą barierę powietrzna, 2 filtry hydrofobowe(w worku i komorze) zapobiegające  zasysaniu: dren zakończony łącznikiem schodkowym lub stożkowym zabezpieczony zatyczką</t>
    </r>
    <r>
      <rPr>
        <sz val="10"/>
        <color rgb="FFFF0000"/>
        <rFont val="Tahoma"/>
        <family val="2"/>
        <charset val="238"/>
      </rPr>
      <t xml:space="preserve"> </t>
    </r>
    <r>
      <rPr>
        <sz val="10"/>
        <color theme="1"/>
        <rFont val="Tahoma"/>
        <family val="2"/>
        <charset val="238"/>
      </rPr>
      <t xml:space="preserve"> dodatkowy element wzmacniający w miejscu połączenia drenu z komora, zintegrowany wieszak; biała tylna ścianka ułatwiająca wizualizację moczu</t>
    </r>
  </si>
  <si>
    <t>Załacznik nr 1A.13</t>
  </si>
  <si>
    <t>Balon do tamponady poporodowej. Długość narzędzia 54 cm, średnica 24 FR, pojemność balonu 500 ml. Balon wykonany z silikonu. W zestawie z 60 ml strzykawką z Luer lock. Balon oraz strzykawka umieszczone w przezroczystym opakowaniu o pojemności 500 ml</t>
  </si>
  <si>
    <t>Załacznik nr 1A.14</t>
  </si>
  <si>
    <t>Załacznik 1A.15</t>
  </si>
  <si>
    <t>Załacznik nr 1A.16</t>
  </si>
  <si>
    <t>Załącznik nr 1A.17</t>
  </si>
  <si>
    <t>Załącznik nr 1A.18</t>
  </si>
  <si>
    <t>Załącznik nr 1A.19</t>
  </si>
  <si>
    <t>Załącznik nr 1A.20</t>
  </si>
  <si>
    <t>Asortyment kompatybilny z automatycznym wstrzykiwaczem MAX3 firmy Ulrich znajdujacym się w posiadaniu zamawiajacego.</t>
  </si>
  <si>
    <t>Załacznik nr 1A.21</t>
  </si>
  <si>
    <t>Sterylny wężyk długość 250 cm/320cm, dwa zawory zwrotne, złącze luer lock na jednym z końców, złącze SafeConnect na drugim końcu wężyka. Bez zawartości lateksu oraz ftalanów (DEHP). Szczelność ciśnieniowa maksymalnie 22 bar</t>
  </si>
  <si>
    <t>Załacznik 1A.22</t>
  </si>
  <si>
    <t>Załacznik nr 1A.23</t>
  </si>
  <si>
    <t>Elektroda  4-kontaktowa, 1 pasek z przewodem. 4x1.5mm
wtyczki touchproof, długość kabla 1800mm. Produkt sterylny, jednorazowy.</t>
  </si>
  <si>
    <t>Elektroda 6-kontaktowa, 1 pasek z przewodem. 6x1.5mm
wtyczki touchproof, długość kabla 1800mm. Produkt sterylny, jednorazowy</t>
  </si>
  <si>
    <t>Załacznik nr 1A.24</t>
  </si>
  <si>
    <r>
      <t>Sterylne, jednorazowe sondy do tonometru Icare</t>
    </r>
    <r>
      <rPr>
        <strike/>
        <sz val="10"/>
        <color rgb="FF000000"/>
        <rFont val="Tahoma"/>
        <family val="2"/>
        <charset val="238"/>
      </rPr>
      <t xml:space="preserve"> </t>
    </r>
    <r>
      <rPr>
        <sz val="10"/>
        <color theme="1"/>
        <rFont val="Tahoma"/>
        <family val="2"/>
        <charset val="238"/>
      </rPr>
      <t>TA01I</t>
    </r>
  </si>
  <si>
    <t>Zamawiający wymaga produktów do urządzenia COMPREHENSIVE znajdujacego się w jego posiadaniu</t>
  </si>
  <si>
    <t>Załącznik nr 1A.25</t>
  </si>
  <si>
    <t>Załacznik nr 1A.26</t>
  </si>
  <si>
    <t>Załącznik nr 1A.27</t>
  </si>
  <si>
    <t>Załącznik nr 1A.28</t>
  </si>
  <si>
    <r>
      <t>Wapno sodowane absorbcyjne z indykatorem 4,5kg -</t>
    </r>
    <r>
      <rPr>
        <sz val="10"/>
        <color rgb="FF000000"/>
        <rFont val="Tahoma"/>
        <family val="2"/>
        <charset val="238"/>
      </rPr>
      <t xml:space="preserve"> </t>
    </r>
    <r>
      <rPr>
        <sz val="10"/>
        <color theme="1"/>
        <rFont val="Tahoma"/>
        <family val="2"/>
        <charset val="238"/>
      </rPr>
      <t>5kg (granulowane)</t>
    </r>
  </si>
  <si>
    <t>Załącznik nr 1A.29</t>
  </si>
  <si>
    <t>System śrub i płytek do zespoleń czaszkowych
- czyszczenie maszynowe całego systemu
- płytki o grubości 0,4 mm wykonane z tytanu,
- śruby standardowe o średnicy 1,5 mm, dł. 3, 4 lub 5 mm do wyboru przez Zamawiającego
- śruby niskoprofilowe, samonawiercające wykonane z tytanu
- główka na wkętak krzyżakowy
- śruby "awaryjne" o średnicy 1,8 mm, dł. 3 lub 5 mm do wyboru przez Zamawiającego
- bezobsługowy kontener do sterylizacji i sterylnego przechowywania instrumentarium
- instrumentarium do implantacji, 2 kpl., udostępione na czas trwania umowy, skład: śrubokręt krzyżakowy, kleszcze do cięcia płytek, kleszcze do zaginania płytek, pęseta, system do przechowywania magazynku na 100 śrub, magazynków na 6 śrub, miejsca na płytki i ostrze śrubokrętu, szuflada na siatki</t>
  </si>
  <si>
    <t>Załącznik nr 1A.30</t>
  </si>
  <si>
    <r>
      <t>Pojemnik chirurgiczny na wycinki histopatologiczne wykonany z polipropylenu ze szczelnie zakręcaną nakrętką.</t>
    </r>
    <r>
      <rPr>
        <sz val="10"/>
        <color rgb="FFFF0000"/>
        <rFont val="Tahoma"/>
        <family val="2"/>
        <charset val="238"/>
      </rPr>
      <t xml:space="preserve"> </t>
    </r>
    <r>
      <rPr>
        <sz val="10"/>
        <color theme="1"/>
        <rFont val="Tahoma"/>
        <family val="2"/>
        <charset val="238"/>
      </rPr>
      <t xml:space="preserve">Pojemność 50-80 ml. </t>
    </r>
  </si>
  <si>
    <r>
      <t>Pojemnik chirurgiczny na wycinki histopatologiczne wykonany z polipropylenu ze szczelnie zakręcaną nakrętką.</t>
    </r>
    <r>
      <rPr>
        <sz val="10"/>
        <color rgb="FFFF0000"/>
        <rFont val="Tahoma"/>
        <family val="2"/>
        <charset val="238"/>
      </rPr>
      <t xml:space="preserve"> </t>
    </r>
    <r>
      <rPr>
        <sz val="10"/>
        <color theme="1"/>
        <rFont val="Tahoma"/>
        <family val="2"/>
        <charset val="238"/>
      </rPr>
      <t xml:space="preserve">Pojemność 100-150 ml. </t>
    </r>
  </si>
  <si>
    <t>Sterylny zestaw do przetoczeń/podaży żywienia pozajelitowego , z filtrem 15µm oraz dodatkowym filtrem 1,2 µm antybakteryjnym eliminującym powietrze . Kompatybilny z pompami objętościowymi Volumat Agilia bez lateksu, o długości ok. 285 cm.</t>
  </si>
  <si>
    <t>Zestaw stacjonarny  do przetoczeń żywienia pozajelitowego, kompatybilny z pompą do podaży żywienia pozajelitowego Ambix Nova, jednorazowego użytku, sterylny.</t>
  </si>
  <si>
    <t>Załącznik 1A.31</t>
  </si>
  <si>
    <t>Załacznik nr 1A.32</t>
  </si>
  <si>
    <t>Ilość w opakowaniu</t>
  </si>
  <si>
    <t>Załącznik nr 1A.34</t>
  </si>
  <si>
    <t>Załącznik 1A.33</t>
  </si>
  <si>
    <t>Łącznik typu T dla jednego pacjenta do podłączenia do obwodów oddechowych  o średnicy 22 mm kompatybilny z nebulizatorem Aerogen</t>
  </si>
  <si>
    <t>Załacznik nr 1A.35</t>
  </si>
  <si>
    <t>Załacznik ntr 1A.36</t>
  </si>
  <si>
    <t>Załacznik nr 1A.37</t>
  </si>
  <si>
    <t>Załącznik nr 1A.38</t>
  </si>
  <si>
    <t>Załącznik nr 1A.39</t>
  </si>
  <si>
    <t>Trokar jednorazowy balonowy średnica 5,5mm
Wbudowany zawór kurkowy. Uszczelka u wejścia głowicy, bez potrzeby stosowania redukcji Balonikowa uszczelka nad końcówką troakaraednorazowy balonowy średnica 5,5mm</t>
  </si>
  <si>
    <t>Test ureazowy do wykrywania Helicobacter Pylori. Test diagnostyczny o bardzo wysokiej specyficzności odczytu (98,2%). Szybki wynik badania od 5 minutjednak nie dłuższy niż 60 minut. Test nie wymagający stosowania  dodatkowych odczynników ani wody.</t>
  </si>
  <si>
    <t>Załacznik nr 1A.40</t>
  </si>
  <si>
    <t>Załacznik nr 1A.41</t>
  </si>
  <si>
    <t>Załącznik nr 1A.42</t>
  </si>
  <si>
    <t>Wkład na, wydzieliny, jednorazowy, dwuwarstwowy, wykonany z polietylenu i poliamidu o pojemności 2,5 litra. Posiadający zintegrowaną pokrywę z dwoma portami: portem do pacjenta i portem do połączenia szeregowego, dwa uchwyty przy wkładzie umożliwiające obsługę przez osoby prawo i leworęczne; zabezpieczenie zwrotne przez cofaniem się wydzieliny do pacjenta;
zintegrowany filtr antybakteryjny i przeciwprzelewowy (hydrofobowy);  ochrona przeciwbryzgowa zapobiegająca przedwczesnemu zamknięciu filtra; łącznik kątowy zabezpieczający przez zamknięciem światła drenu pacjenta; wymiana wkładów bez konieczności odłączenia źródła ssania; pojemność wkładu kodowana kolorem.</t>
  </si>
  <si>
    <t>Załącznik nr 1A.43</t>
  </si>
  <si>
    <t>Uchwyt elektrody monopolarnej z przyciskami jednorazowy z kablem 3m - 3,2m, z elektrodą i wtyczką (3 piny) kompatybilne z  ICC Erbe 300</t>
  </si>
  <si>
    <t>Załącznik nr 1A.44</t>
  </si>
  <si>
    <t>Stabilizatory do biopsji próżniowej kompatybilne z sondami do biopsji mammotomicznej  o rozmiarze 7G, 10 G i  stołem Giotto Class.</t>
  </si>
  <si>
    <t>Załacznik nr 1A.45</t>
  </si>
  <si>
    <r>
      <t>Bezpieczny pojemnik tworzący  system zamknięty(przez co rozumiany jest brak kontaktu użytkownika z jakąkolwiek substancją chemiczną zarówno w postaci lotnej jak i ciekłej, 
a materiał histopatologiczny umieszczany jest w pustym pojemniku) do materiału biopsyjnego/histopatologicznego składający się z pokrywy zawierającej środek utrwalający  i zbiornika.  Pokrywa zbudowana z elementów : 1.Tłok zakończony nakłuwaczem 2.Folia aluminiowa zgrzana z nakrętką 3.Filtr zabezpieczający 4.Przycisk uwalniający substancję utrwalającą:  •Substancja utrwalająca - Formaldehyd 4% w roztworze wodnym (10% roztwór formaliny) buforowany fosforanami i &lt;0,2% metanol. Łączna objętość 20ml, 
•pH substancji utrwalającej mieszczące się w zakresie  7.2-7.4</t>
    </r>
    <r>
      <rPr>
        <sz val="10"/>
        <color rgb="FFFF0000"/>
        <rFont val="Tahoma"/>
        <family val="2"/>
        <charset val="238"/>
      </rPr>
      <t xml:space="preserve"> </t>
    </r>
    <r>
      <rPr>
        <sz val="10"/>
        <color theme="1"/>
        <rFont val="Tahoma"/>
        <family val="2"/>
        <charset val="238"/>
      </rPr>
      <t xml:space="preserve">                                                          5. Pokrywa wyposażona w gwint zewnętrzny. Zbiornik wyposażony w gwint wewnętrzny służący do zamknięcia i szczelnego połączenia z pokrywą. Substancja utrwalająca uwalniana po połączeniu pokrywy ze zbiornikiem i przez wciśnięcie przycisku wbudowanego w górną część pokrywy.</t>
    </r>
  </si>
  <si>
    <t>Bezpieczny pojemnik tworzący  system zamknięty (przez co rozumiany jest brak kontaktu użytkownika z jakąkolwiek substancją chemiczną zarówno w postaci lotnej jak i ciekłej, a materiał histopatologiczny umieszczany jest w pustym pojemniku)  do materiału biopsyjnego/histopatologicznego składający się z pokrywy zawierającej środek utrwalający  i zbiornika.  Pokrywa zbudowana z elementów : 1.Tłok zakończony nakłuwaczem 2.Folia aluminiowa zgrzana z nakrętką 3.Filtr zabezpieczający 4.Przycisk uwalniający substancję utrwalającą:  •Substancja utrwalająca - Formaldehyd 4% w roztworze wodnym (10% roztwór formaliny) buforowany fosforanami i &lt;0,2% metanol. Łączna objętość 60 ml •pH substancji utrwalającej mieszczące się w zakresie  7,2- 7,4   5. Pokrywa wyposażona w gwint zewnętrzny. Zbiornik wyposażony w gwint wewnętrzny służący do zamknięcia i szczelnego połączenia z pokrywą. Substancja utrwalająca uwalniana po połączeniu pokrywy ze zbiornikiem i przez wciśnięcie przycisku wbudowanego w górną część pokrywy</t>
  </si>
  <si>
    <t>Załacznik nr 1A.46</t>
  </si>
  <si>
    <t>Załacznik nr 1A.47</t>
  </si>
  <si>
    <t>Układ oddechowy przeznaczony do aparatu do nieinwazyjnego wspomagania oddychania metodą wysokich przepływów Precision Flow z wbudowanym systemem nawilżania gazów oddechowych zabezpieczający przed transportem bakterii i grzybów, zawierający:
- kasetę nawilżającą z automatycznym pobieraniem wody,
- membranowy parownik medyczny z włóknami o średnicy 0,005 mikrona,
- przewód doprowadzający gazy oddechowe do pacjenta o długości 210 cm, wyposażony w płaszcz wodny (rura w rurze) zapewniający eliminację skraplania się pary wodnej w układzie pacjenta. 
Trójkanałowa konstrukcja przewodu pacjenta doprowadzającego gazy oddechowe obejmuje: 
- wewnętrzny kanał (przez który przepływa ogrzany i nawilżony gaz oddechowy), 
- dwa zewnętrzne kanały (przez które przepływa w układzie zamkniętym ogrzana woda utrzymująca temperaturę gazów oddechowych i minimalizująca kondensację pary wodnej). 
Układ dedykowany jest dla przepływów w zakresie 1-8 L/min. lub 5-40 L/min., współpracuje z aparatem wyposażonym w systemem automatycznego ograniczenia zakresu przepływów, uniemożliwiający nastawę powyżej opisanego progu przepływu. Czas użycia oferowanego układu wynosi min. 30 dni u jednego pacjenta</t>
  </si>
  <si>
    <t>Wartość netto      (kol.4 x kol.5)</t>
  </si>
  <si>
    <t>Wartość brutto                   (kol.6 + VAT)</t>
  </si>
  <si>
    <t>Załacznik nr 1A.48</t>
  </si>
  <si>
    <t>Załacznik nr 1A.49</t>
  </si>
  <si>
    <t>Jednorazowy, sterylny, zestaw do automatycznego wstrzykiwacza kontrastu składający się z : wkładu o pojemności 150 ml -1 sztuka , złącze szybkiego napełniania typu J .Wkład kompatybilny ze wstrzykiwaczem Medrad Mark 7 Arterior</t>
  </si>
  <si>
    <t>Załącznik nr 1A.50</t>
  </si>
  <si>
    <t>Załacznik nr 1A.51</t>
  </si>
  <si>
    <t>Załacznik nr 1A.52</t>
  </si>
  <si>
    <t>Załącznik nr 1A.53</t>
  </si>
  <si>
    <t>Załacznik nr 1A.54</t>
  </si>
  <si>
    <t>1. Ilość opakowań należy obliczyć w następujący sposób: 
- wymaganą ilość podzielić przez ilość w opakowaniu, 
- ilość opakowań należy zaokrąglić do pełnych opakowań tak jak będą Zamawiającemu dostarczane w opakowaniu handlowym,   oferując nie mniej niż wymagana.</t>
  </si>
  <si>
    <t>1. Ilość opakowań należy obliczyć w następujący sposób: 
- wymaganą ilość podzielić przez ilość w opakowaniu, 
- ilość opakowań należy zaokrąglić do pełnych opakowań tak jak będą Zamawiającemu dostarczane w opakowaniu handlowym, oferując nie mniej niż wymagana.</t>
  </si>
  <si>
    <t xml:space="preserve">1. Ilość opakowań należy obliczyć w następujący sposób: 
- wymaganą ilość podzielić przez ilość w opakowaniu, 
- ilość opakowań należy zaokrąglić do pełnych opakowań tak jak będą Zamawiającemu dostarczane w opakowaniu handlowym, oferując nie mniej niż wymagana.
</t>
  </si>
  <si>
    <t xml:space="preserve">Część 55 - Asortyment do aparatu do odzyskiwania krwi z pola operacyjnego </t>
  </si>
  <si>
    <t>Część 44 – Sprzęt różny X</t>
  </si>
  <si>
    <t>Zestawy kompatybine z urzadzeniem Medrad Spectris Solaris EP f. Bayer znajdujacym się w posiadaniu Zamawiajacego</t>
  </si>
  <si>
    <t>Sonda bipolarna z przewodem do bezpośredniej stymulacji nerwów,koncentryczna ofsetowa do guzów kąta m-m (dł. robocza 13cm,dł całkowita 24 cm,przewód 3m) produkt sterylny jednorazowy</t>
  </si>
  <si>
    <t>Para elektrod igłowych typu Trygon (dł 20 mm,dł przewodu 2 m) produkt sterylny jednorazowy,opakowanie zbiorcze 10 różnokolorowych par-odbiór EMG,AEP,MEP,VEP</t>
  </si>
  <si>
    <t>Asortyment kompatybilny z posiadanym przez Zamawiajacego aparatem do odzyskiwania krwi z pola operacyjnego XTRA będącym na gwarancji.</t>
  </si>
  <si>
    <r>
      <t xml:space="preserve">1. Ilość opakowań należy obliczyć w następujący sposób: 
- wymaganą ilość podzielić przez ilość w opakowaniu, 
- ilość opakowań należy zaokrąglić do pełnych opakowań tak jak będą Zamawiającemu dostarczane w opakowaniu handlowym, oferując nie mniej niż wymagana.
- </t>
    </r>
    <r>
      <rPr>
        <b/>
        <sz val="9"/>
        <color theme="1"/>
        <rFont val="Tahoma"/>
        <family val="2"/>
        <charset val="238"/>
      </rPr>
      <t>nie dotyczy pozycji nr 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</si>
</sst>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quot;      &quot;;#,##0.00&quot;      &quot;;&quot;-&quot;#&quot;      &quot;;@&quot; &quot;"/>
    <numFmt numFmtId="165" formatCode="#,##0.00&quot;     &quot;"/>
    <numFmt numFmtId="166" formatCode="#,##0.00;&quot;-&quot;#,##0.00"/>
    <numFmt numFmtId="167" formatCode="#,##0.00&quot; &quot;;[Red]&quot;-&quot;#,##0.00&quot; &quot;"/>
    <numFmt numFmtId="168" formatCode="[$-415]General"/>
    <numFmt numFmtId="169" formatCode="[$-415]#,##0"/>
  </numFmts>
  <fonts count="28">
    <font>
      <sz val="11"/>
      <color theme="1"/>
      <name val="Calibri"/>
      <family val="2"/>
      <scheme val="minor"/>
    </font>
    <font>
      <sz val="10"/>
      <color theme="1"/>
      <name val="Liberation Sans"/>
      <family val="2"/>
      <charset val="238"/>
    </font>
    <font>
      <sz val="10"/>
      <color theme="1"/>
      <name val="Tahoma"/>
      <family val="2"/>
      <charset val="238"/>
    </font>
    <font>
      <b/>
      <sz val="10"/>
      <color theme="1"/>
      <name val="Tahoma"/>
      <family val="2"/>
      <charset val="238"/>
    </font>
    <font>
      <sz val="9"/>
      <color theme="1"/>
      <name val="Tahoma"/>
      <family val="2"/>
      <charset val="238"/>
    </font>
    <font>
      <i/>
      <sz val="8"/>
      <color theme="1"/>
      <name val="Tahoma"/>
      <family val="2"/>
      <charset val="238"/>
    </font>
    <font>
      <i/>
      <sz val="8"/>
      <color theme="1"/>
      <name val="Liberation Sans"/>
      <family val="2"/>
      <charset val="238"/>
    </font>
    <font>
      <sz val="10"/>
      <color theme="1"/>
      <name val="Arial"/>
      <family val="2"/>
      <charset val="238"/>
    </font>
    <font>
      <sz val="9"/>
      <color theme="1"/>
      <name val="Arial"/>
      <family val="2"/>
      <charset val="238"/>
    </font>
    <font>
      <sz val="9"/>
      <color theme="1"/>
      <name val="Liberation Sans"/>
      <family val="2"/>
      <charset val="238"/>
    </font>
    <font>
      <sz val="8"/>
      <color theme="1"/>
      <name val="Arial"/>
      <family val="2"/>
      <charset val="238"/>
    </font>
    <font>
      <sz val="8"/>
      <color theme="1"/>
      <name val="Liberation Sans"/>
      <family val="2"/>
      <charset val="238"/>
    </font>
    <font>
      <b/>
      <i/>
      <sz val="10"/>
      <color theme="1"/>
      <name val="Tahoma"/>
      <family val="2"/>
      <charset val="238"/>
    </font>
    <font>
      <u/>
      <sz val="10"/>
      <color theme="1"/>
      <name val="Tahoma"/>
      <family val="2"/>
      <charset val="238"/>
    </font>
    <font>
      <sz val="8"/>
      <color theme="1"/>
      <name val="Tahoma"/>
      <family val="2"/>
      <charset val="238"/>
    </font>
    <font>
      <i/>
      <sz val="10"/>
      <color rgb="FF000000"/>
      <name val="Tahoma"/>
      <family val="2"/>
      <charset val="238"/>
    </font>
    <font>
      <sz val="10"/>
      <color rgb="FFFF0000"/>
      <name val="Tahoma"/>
      <family val="2"/>
      <charset val="238"/>
    </font>
    <font>
      <strike/>
      <sz val="10"/>
      <color rgb="FF000000"/>
      <name val="Tahoma"/>
      <family val="2"/>
      <charset val="238"/>
    </font>
    <font>
      <sz val="10"/>
      <color rgb="FF1C1C1C"/>
      <name val="Tahoma"/>
      <family val="2"/>
      <charset val="238"/>
    </font>
    <font>
      <b/>
      <sz val="10"/>
      <color theme="1"/>
      <name val="Arial"/>
      <family val="2"/>
      <charset val="238"/>
    </font>
    <font>
      <sz val="10"/>
      <color theme="1"/>
      <name val="RotisSansSerif"/>
      <charset val="238"/>
    </font>
    <font>
      <b/>
      <sz val="8"/>
      <color theme="1"/>
      <name val="Tahoma"/>
      <family val="2"/>
      <charset val="238"/>
    </font>
    <font>
      <sz val="10"/>
      <color theme="1"/>
      <name val="Arial2"/>
      <charset val="238"/>
    </font>
    <font>
      <sz val="12"/>
      <color theme="1"/>
      <name val="Calibri1"/>
      <charset val="238"/>
    </font>
    <font>
      <i/>
      <sz val="10"/>
      <color theme="1"/>
      <name val="Tahoma"/>
      <family val="2"/>
      <charset val="238"/>
    </font>
    <font>
      <sz val="10"/>
      <color rgb="FF111111"/>
      <name val="Tahoma"/>
      <family val="2"/>
      <charset val="238"/>
    </font>
    <font>
      <sz val="10"/>
      <color rgb="FF000000"/>
      <name val="Tahoma"/>
      <family val="2"/>
      <charset val="238"/>
    </font>
    <font>
      <b/>
      <sz val="9"/>
      <color theme="1"/>
      <name val="Tahoma"/>
      <family val="2"/>
      <charset val="238"/>
    </font>
  </fonts>
  <fills count="5">
    <fill>
      <patternFill patternType="none"/>
    </fill>
    <fill>
      <patternFill patternType="gray125"/>
    </fill>
    <fill>
      <patternFill patternType="solid">
        <fgColor rgb="FFD9E1F2"/>
        <bgColor rgb="FFD9E1F2"/>
      </patternFill>
    </fill>
    <fill>
      <patternFill patternType="solid">
        <fgColor rgb="FFFFFFFF"/>
        <bgColor rgb="FFFFFFFF"/>
      </patternFill>
    </fill>
    <fill>
      <patternFill patternType="solid">
        <fgColor theme="8" tint="0.79998168889431442"/>
        <bgColor rgb="FFFFFFFF"/>
      </patternFill>
    </fill>
  </fills>
  <borders count="3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top/>
      <bottom style="thin">
        <color rgb="FFCCCCCC"/>
      </bottom>
      <diagonal/>
    </border>
    <border>
      <left style="thin">
        <color rgb="FFCCCCCC"/>
      </left>
      <right style="thin">
        <color rgb="FFCCCCCC"/>
      </right>
      <top style="thin">
        <color rgb="FFCCCCCC"/>
      </top>
      <bottom style="thin">
        <color rgb="FF000000"/>
      </bottom>
      <diagonal/>
    </border>
    <border>
      <left style="thin">
        <color rgb="FFCCCCCC"/>
      </left>
      <right/>
      <top/>
      <bottom style="thin">
        <color rgb="FF000000"/>
      </bottom>
      <diagonal/>
    </border>
    <border>
      <left/>
      <right style="thin">
        <color rgb="FF000000"/>
      </right>
      <top style="thin">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diagonal/>
    </border>
    <border>
      <left/>
      <right/>
      <top/>
      <bottom style="thin">
        <color rgb="FFDDDDDD"/>
      </bottom>
      <diagonal/>
    </border>
    <border>
      <left style="thin">
        <color rgb="FFDDDDDD"/>
      </left>
      <right style="thin">
        <color rgb="FFDDDDDD"/>
      </right>
      <top style="thin">
        <color rgb="FFDDDDDD"/>
      </top>
      <bottom style="thin">
        <color rgb="FF000000"/>
      </bottom>
      <diagonal/>
    </border>
    <border>
      <left style="thin">
        <color rgb="FFDDDDDD"/>
      </left>
      <right style="thin">
        <color rgb="FFDDDDDD"/>
      </right>
      <top style="thin">
        <color rgb="FFDDDDDD"/>
      </top>
      <bottom style="thin">
        <color rgb="FFDDDDDD"/>
      </bottom>
      <diagonal/>
    </border>
    <border>
      <left style="thin">
        <color rgb="FFDDDDDD"/>
      </left>
      <right/>
      <top/>
      <bottom style="thin">
        <color rgb="FF000000"/>
      </bottom>
      <diagonal/>
    </border>
    <border>
      <left style="thin">
        <color rgb="FF000001"/>
      </left>
      <right style="thin">
        <color rgb="FF000001"/>
      </right>
      <top style="thin">
        <color rgb="FF000001"/>
      </top>
      <bottom style="thin">
        <color rgb="FF000001"/>
      </bottom>
      <diagonal/>
    </border>
    <border>
      <left/>
      <right/>
      <top style="thin">
        <color rgb="FFCCCCCC"/>
      </top>
      <bottom style="thin">
        <color rgb="FF000000"/>
      </bottom>
      <diagonal/>
    </border>
    <border>
      <left/>
      <right/>
      <top/>
      <bottom style="thin">
        <color rgb="FFB2B2B2"/>
      </bottom>
      <diagonal/>
    </border>
    <border>
      <left/>
      <right/>
      <top style="thin">
        <color rgb="FFB2B2B2"/>
      </top>
      <bottom style="thin">
        <color rgb="FF000000"/>
      </bottom>
      <diagonal/>
    </border>
    <border>
      <left/>
      <right/>
      <top style="thin">
        <color rgb="FF000000"/>
      </top>
      <bottom/>
      <diagonal/>
    </border>
    <border>
      <left style="thin">
        <color rgb="FF000001"/>
      </left>
      <right/>
      <top/>
      <bottom style="thin">
        <color rgb="FF000001"/>
      </bottom>
      <diagonal/>
    </border>
    <border>
      <left style="thin">
        <color rgb="FF000000"/>
      </left>
      <right/>
      <top/>
      <bottom style="thin">
        <color rgb="FF000000"/>
      </bottom>
      <diagonal/>
    </border>
    <border>
      <left style="thin">
        <color rgb="FF000001"/>
      </left>
      <right/>
      <top style="thin">
        <color rgb="FF000001"/>
      </top>
      <bottom style="thin">
        <color rgb="FF000001"/>
      </bottom>
      <diagonal/>
    </border>
    <border>
      <left/>
      <right style="thin">
        <color rgb="FF000001"/>
      </right>
      <top style="thin">
        <color rgb="FF000001"/>
      </top>
      <bottom style="thin">
        <color rgb="FF00000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CCCCCC"/>
      </left>
      <right/>
      <top/>
      <bottom style="thin">
        <color indexed="64"/>
      </bottom>
      <diagonal/>
    </border>
    <border>
      <left style="thin">
        <color indexed="64"/>
      </left>
      <right/>
      <top style="thin">
        <color indexed="64"/>
      </top>
      <bottom style="thin">
        <color indexed="64"/>
      </bottom>
      <diagonal/>
    </border>
    <border>
      <left/>
      <right style="thin">
        <color rgb="FF000001"/>
      </right>
      <top/>
      <bottom style="thin">
        <color rgb="FF000001"/>
      </bottom>
      <diagonal/>
    </border>
    <border>
      <left style="thin">
        <color rgb="FF000000"/>
      </left>
      <right style="thin">
        <color rgb="FF000001"/>
      </right>
      <top style="thin">
        <color indexed="64"/>
      </top>
      <bottom style="thin">
        <color indexed="64"/>
      </bottom>
      <diagonal/>
    </border>
    <border>
      <left/>
      <right style="thin">
        <color rgb="FF000001"/>
      </right>
      <top style="thin">
        <color rgb="FF000000"/>
      </top>
      <bottom/>
      <diagonal/>
    </border>
    <border>
      <left style="thin">
        <color rgb="FF000000"/>
      </left>
      <right style="thin">
        <color rgb="FF000000"/>
      </right>
      <top/>
      <bottom/>
      <diagonal/>
    </border>
  </borders>
  <cellStyleXfs count="68">
    <xf numFmtId="0" fontId="0" fillId="0" borderId="0"/>
    <xf numFmtId="0" fontId="1" fillId="0" borderId="0" applyNumberFormat="0" applyFont="0" applyBorder="0" applyProtection="0"/>
    <xf numFmtId="0" fontId="1" fillId="0" borderId="0"/>
    <xf numFmtId="164" fontId="1" fillId="0" borderId="0" applyFont="0" applyBorder="0" applyProtection="0">
      <alignment vertical="top"/>
    </xf>
    <xf numFmtId="0" fontId="1" fillId="0" borderId="0"/>
    <xf numFmtId="0" fontId="1" fillId="0" borderId="0"/>
    <xf numFmtId="0" fontId="1" fillId="0" borderId="0"/>
    <xf numFmtId="0" fontId="1" fillId="0" borderId="0"/>
    <xf numFmtId="0" fontId="1" fillId="0" borderId="0" applyNumberFormat="0" applyFont="0" applyBorder="0" applyProtection="0">
      <alignment vertical="top"/>
    </xf>
    <xf numFmtId="0" fontId="1" fillId="0" borderId="0" applyNumberFormat="0" applyFont="0" applyBorder="0" applyProtection="0"/>
    <xf numFmtId="0" fontId="1" fillId="0" borderId="0"/>
    <xf numFmtId="0" fontId="1" fillId="0" borderId="0"/>
    <xf numFmtId="0" fontId="1" fillId="0" borderId="0"/>
    <xf numFmtId="0" fontId="1" fillId="0" borderId="0" applyNumberFormat="0" applyFont="0" applyBorder="0" applyProtection="0"/>
    <xf numFmtId="0" fontId="1" fillId="0" borderId="0"/>
    <xf numFmtId="0" fontId="1" fillId="0" borderId="0"/>
    <xf numFmtId="0" fontId="20" fillId="0" borderId="0" applyNumberForma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ont="0" applyBorder="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applyNumberFormat="0" applyBorder="0" applyProtection="0"/>
    <xf numFmtId="168" fontId="23" fillId="0" borderId="0" applyBorder="0" applyProtection="0"/>
    <xf numFmtId="0" fontId="1" fillId="0" borderId="0"/>
    <xf numFmtId="0" fontId="1" fillId="0" borderId="0"/>
    <xf numFmtId="0" fontId="1" fillId="0" borderId="0"/>
    <xf numFmtId="0" fontId="1" fillId="0" borderId="0"/>
    <xf numFmtId="0" fontId="1" fillId="0" borderId="0" applyNumberFormat="0" applyFont="0" applyBorder="0" applyProtection="0"/>
    <xf numFmtId="0" fontId="1" fillId="0" borderId="0"/>
    <xf numFmtId="0" fontId="1" fillId="0" borderId="0"/>
    <xf numFmtId="0" fontId="1" fillId="0" borderId="0" applyNumberFormat="0" applyFont="0" applyBorder="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19">
    <xf numFmtId="0" fontId="0" fillId="0" borderId="0" xfId="0"/>
    <xf numFmtId="0" fontId="2" fillId="0" borderId="0" xfId="1" applyFont="1" applyAlignment="1">
      <alignment horizontal="left" vertical="center"/>
    </xf>
    <xf numFmtId="0" fontId="2" fillId="0" borderId="0" xfId="2" applyFont="1"/>
    <xf numFmtId="0" fontId="1" fillId="0" borderId="0" xfId="2"/>
    <xf numFmtId="0" fontId="2" fillId="0" borderId="0" xfId="2" applyFont="1" applyAlignment="1">
      <alignment vertical="top"/>
    </xf>
    <xf numFmtId="0" fontId="4" fillId="2" borderId="2" xfId="2" applyFont="1" applyFill="1" applyBorder="1" applyAlignment="1">
      <alignment horizontal="center" vertical="center"/>
    </xf>
    <xf numFmtId="0" fontId="4" fillId="2" borderId="3" xfId="2" applyFont="1" applyFill="1" applyBorder="1" applyAlignment="1">
      <alignment horizontal="center" vertical="center" wrapText="1"/>
    </xf>
    <xf numFmtId="0" fontId="4" fillId="2" borderId="2" xfId="2" applyFont="1" applyFill="1" applyBorder="1" applyAlignment="1">
      <alignment horizontal="center" vertical="center" wrapText="1"/>
    </xf>
    <xf numFmtId="0" fontId="5" fillId="0" borderId="4" xfId="2" applyFont="1" applyBorder="1" applyAlignment="1">
      <alignment horizontal="center" vertical="center" wrapText="1"/>
    </xf>
    <xf numFmtId="0" fontId="5" fillId="0" borderId="2" xfId="2" applyFont="1" applyBorder="1" applyAlignment="1">
      <alignment horizontal="center" vertical="center" wrapText="1"/>
    </xf>
    <xf numFmtId="0" fontId="6" fillId="0" borderId="0" xfId="2" applyFont="1"/>
    <xf numFmtId="0" fontId="2" fillId="0" borderId="2" xfId="2" applyFont="1" applyBorder="1" applyAlignment="1">
      <alignment horizontal="center" vertical="center" wrapText="1"/>
    </xf>
    <xf numFmtId="0" fontId="2" fillId="0" borderId="2" xfId="2" applyFont="1" applyBorder="1" applyAlignment="1">
      <alignment horizontal="left" vertical="center" wrapText="1"/>
    </xf>
    <xf numFmtId="0" fontId="3" fillId="0" borderId="2" xfId="2" applyFont="1" applyBorder="1" applyAlignment="1">
      <alignment horizontal="center" vertical="center" wrapText="1"/>
    </xf>
    <xf numFmtId="4" fontId="2" fillId="0" borderId="2" xfId="2" applyNumberFormat="1" applyFont="1" applyBorder="1" applyAlignment="1">
      <alignment horizontal="center" vertical="center" wrapText="1"/>
    </xf>
    <xf numFmtId="9" fontId="2" fillId="3" borderId="2" xfId="2" applyNumberFormat="1" applyFont="1" applyFill="1" applyBorder="1" applyAlignment="1">
      <alignment horizontal="center" vertical="center" wrapText="1"/>
    </xf>
    <xf numFmtId="4" fontId="2" fillId="0" borderId="2" xfId="3" applyNumberFormat="1" applyFont="1" applyBorder="1" applyAlignment="1">
      <alignment horizontal="center" vertical="center" wrapText="1"/>
    </xf>
    <xf numFmtId="0" fontId="2" fillId="0" borderId="2" xfId="2" applyFont="1" applyBorder="1"/>
    <xf numFmtId="0" fontId="2" fillId="0" borderId="5" xfId="2" applyFont="1" applyBorder="1" applyAlignment="1">
      <alignment horizontal="center" vertical="center" wrapText="1"/>
    </xf>
    <xf numFmtId="0" fontId="2" fillId="0" borderId="5" xfId="2" applyFont="1" applyBorder="1" applyAlignment="1">
      <alignment horizontal="left" vertical="center" wrapText="1"/>
    </xf>
    <xf numFmtId="0" fontId="3" fillId="0" borderId="5" xfId="2" applyFont="1" applyBorder="1" applyAlignment="1">
      <alignment horizontal="center" vertical="center" wrapText="1"/>
    </xf>
    <xf numFmtId="4" fontId="2" fillId="0" borderId="5" xfId="2" applyNumberFormat="1" applyFont="1" applyBorder="1" applyAlignment="1">
      <alignment horizontal="center" vertical="center" wrapText="1"/>
    </xf>
    <xf numFmtId="9" fontId="2" fillId="0" borderId="2" xfId="2" applyNumberFormat="1" applyFont="1" applyBorder="1" applyAlignment="1">
      <alignment horizontal="center" vertical="center" wrapText="1"/>
    </xf>
    <xf numFmtId="4" fontId="3" fillId="0" borderId="2" xfId="2" applyNumberFormat="1" applyFont="1" applyBorder="1" applyAlignment="1">
      <alignment horizontal="center" vertical="top"/>
    </xf>
    <xf numFmtId="0" fontId="2" fillId="0" borderId="0" xfId="2" applyFont="1" applyAlignment="1">
      <alignment horizontal="left" vertical="top" wrapText="1"/>
    </xf>
    <xf numFmtId="0" fontId="2" fillId="0" borderId="0" xfId="2" applyFont="1" applyAlignment="1">
      <alignment vertical="top" wrapText="1"/>
    </xf>
    <xf numFmtId="0" fontId="3" fillId="0" borderId="0" xfId="2" applyFont="1"/>
    <xf numFmtId="0" fontId="2" fillId="0" borderId="0" xfId="5" applyFont="1"/>
    <xf numFmtId="0" fontId="1" fillId="0" borderId="0" xfId="5"/>
    <xf numFmtId="0" fontId="7" fillId="0" borderId="0" xfId="5" applyFont="1"/>
    <xf numFmtId="0" fontId="4" fillId="2" borderId="2" xfId="5" applyFont="1" applyFill="1" applyBorder="1" applyAlignment="1">
      <alignment horizontal="center" vertical="center"/>
    </xf>
    <xf numFmtId="0" fontId="4" fillId="2" borderId="3" xfId="5" applyFont="1" applyFill="1" applyBorder="1" applyAlignment="1">
      <alignment horizontal="center" vertical="center" wrapText="1"/>
    </xf>
    <xf numFmtId="0" fontId="4" fillId="2" borderId="2" xfId="5" applyFont="1" applyFill="1" applyBorder="1" applyAlignment="1">
      <alignment horizontal="center" vertical="center" wrapText="1"/>
    </xf>
    <xf numFmtId="0" fontId="8" fillId="0" borderId="0" xfId="5" applyFont="1"/>
    <xf numFmtId="0" fontId="9" fillId="0" borderId="0" xfId="5" applyFont="1"/>
    <xf numFmtId="0" fontId="5" fillId="0" borderId="4" xfId="5" applyFont="1" applyBorder="1" applyAlignment="1">
      <alignment horizontal="center" vertical="center" wrapText="1"/>
    </xf>
    <xf numFmtId="0" fontId="5" fillId="0" borderId="2" xfId="5" applyFont="1" applyBorder="1" applyAlignment="1">
      <alignment horizontal="center" vertical="center" wrapText="1"/>
    </xf>
    <xf numFmtId="0" fontId="10" fillId="0" borderId="0" xfId="5" applyFont="1"/>
    <xf numFmtId="0" fontId="11" fillId="0" borderId="0" xfId="5" applyFont="1"/>
    <xf numFmtId="0" fontId="2" fillId="0" borderId="2" xfId="5" applyFont="1" applyBorder="1" applyAlignment="1">
      <alignment horizontal="center" vertical="center" wrapText="1"/>
    </xf>
    <xf numFmtId="0" fontId="2" fillId="0" borderId="2" xfId="5" applyFont="1" applyBorder="1" applyAlignment="1">
      <alignment horizontal="left" vertical="center" wrapText="1"/>
    </xf>
    <xf numFmtId="3" fontId="2" fillId="0" borderId="2" xfId="5" applyNumberFormat="1" applyFont="1" applyBorder="1" applyAlignment="1">
      <alignment horizontal="center" vertical="center" wrapText="1"/>
    </xf>
    <xf numFmtId="0" fontId="3" fillId="0" borderId="2" xfId="5" applyFont="1" applyBorder="1" applyAlignment="1">
      <alignment horizontal="center" vertical="center" wrapText="1"/>
    </xf>
    <xf numFmtId="4" fontId="2" fillId="0" borderId="2" xfId="5" applyNumberFormat="1" applyFont="1" applyBorder="1" applyAlignment="1">
      <alignment horizontal="center" vertical="center" wrapText="1"/>
    </xf>
    <xf numFmtId="9" fontId="2" fillId="3" borderId="2" xfId="5" applyNumberFormat="1" applyFont="1" applyFill="1" applyBorder="1" applyAlignment="1">
      <alignment horizontal="center" vertical="center" wrapText="1"/>
    </xf>
    <xf numFmtId="0" fontId="2" fillId="0" borderId="2" xfId="5" applyFont="1" applyBorder="1"/>
    <xf numFmtId="0" fontId="2" fillId="0" borderId="2" xfId="5" applyFont="1" applyBorder="1" applyAlignment="1">
      <alignment horizontal="center" vertical="center"/>
    </xf>
    <xf numFmtId="0" fontId="2" fillId="0" borderId="5" xfId="5" applyFont="1" applyBorder="1" applyAlignment="1">
      <alignment horizontal="center" vertical="center" wrapText="1"/>
    </xf>
    <xf numFmtId="0" fontId="2" fillId="3" borderId="5" xfId="5" applyFont="1" applyFill="1" applyBorder="1" applyAlignment="1">
      <alignment horizontal="left" vertical="center" wrapText="1"/>
    </xf>
    <xf numFmtId="0" fontId="2" fillId="3" borderId="6" xfId="5" applyFont="1" applyFill="1" applyBorder="1" applyAlignment="1">
      <alignment horizontal="center" vertical="center"/>
    </xf>
    <xf numFmtId="3" fontId="2" fillId="3" borderId="5" xfId="5" applyNumberFormat="1" applyFont="1" applyFill="1" applyBorder="1" applyAlignment="1">
      <alignment horizontal="center" vertical="center"/>
    </xf>
    <xf numFmtId="3" fontId="3" fillId="3" borderId="6" xfId="5" applyNumberFormat="1" applyFont="1" applyFill="1" applyBorder="1" applyAlignment="1">
      <alignment horizontal="center" vertical="center"/>
    </xf>
    <xf numFmtId="4" fontId="2" fillId="3" borderId="6" xfId="5" applyNumberFormat="1" applyFont="1" applyFill="1" applyBorder="1" applyAlignment="1">
      <alignment horizontal="center" vertical="center"/>
    </xf>
    <xf numFmtId="4" fontId="2" fillId="0" borderId="5" xfId="3" applyNumberFormat="1" applyFont="1" applyBorder="1" applyAlignment="1">
      <alignment horizontal="center" vertical="center" wrapText="1"/>
    </xf>
    <xf numFmtId="4" fontId="3" fillId="3" borderId="2" xfId="3" applyNumberFormat="1" applyFont="1" applyFill="1" applyBorder="1" applyAlignment="1">
      <alignment horizontal="center"/>
    </xf>
    <xf numFmtId="9" fontId="3" fillId="3" borderId="7" xfId="5" applyNumberFormat="1" applyFont="1" applyFill="1" applyBorder="1" applyAlignment="1">
      <alignment horizontal="center"/>
    </xf>
    <xf numFmtId="4" fontId="3" fillId="0" borderId="2" xfId="3" applyNumberFormat="1" applyFont="1" applyBorder="1" applyAlignment="1">
      <alignment horizontal="center"/>
    </xf>
    <xf numFmtId="4" fontId="2" fillId="0" borderId="0" xfId="5" applyNumberFormat="1" applyFont="1" applyAlignment="1">
      <alignment horizontal="right"/>
    </xf>
    <xf numFmtId="4" fontId="3" fillId="0" borderId="0" xfId="5" applyNumberFormat="1" applyFont="1" applyAlignment="1">
      <alignment horizontal="center" vertical="top"/>
    </xf>
    <xf numFmtId="4" fontId="3" fillId="0" borderId="0" xfId="5" applyNumberFormat="1" applyFont="1" applyAlignment="1">
      <alignment horizontal="center"/>
    </xf>
    <xf numFmtId="0" fontId="3" fillId="0" borderId="0" xfId="5" applyFont="1" applyAlignment="1">
      <alignment vertical="top" wrapText="1"/>
    </xf>
    <xf numFmtId="0" fontId="2" fillId="0" borderId="0" xfId="5" applyFont="1" applyAlignment="1">
      <alignment vertical="top" wrapText="1"/>
    </xf>
    <xf numFmtId="0" fontId="2" fillId="0" borderId="0" xfId="6" applyFont="1"/>
    <xf numFmtId="0" fontId="1" fillId="0" borderId="0" xfId="6"/>
    <xf numFmtId="0" fontId="13" fillId="0" borderId="0" xfId="6" applyFont="1" applyAlignment="1">
      <alignment horizontal="center" vertical="top"/>
    </xf>
    <xf numFmtId="0" fontId="13" fillId="0" borderId="0" xfId="6" applyFont="1" applyAlignment="1">
      <alignment vertical="top"/>
    </xf>
    <xf numFmtId="0" fontId="13" fillId="0" borderId="0" xfId="6" applyFont="1"/>
    <xf numFmtId="0" fontId="2" fillId="2" borderId="2" xfId="6" applyFont="1" applyFill="1" applyBorder="1" applyAlignment="1">
      <alignment horizontal="center" vertical="center"/>
    </xf>
    <xf numFmtId="0" fontId="2" fillId="2" borderId="3" xfId="6" applyFont="1" applyFill="1" applyBorder="1" applyAlignment="1">
      <alignment horizontal="center" vertical="center" wrapText="1"/>
    </xf>
    <xf numFmtId="0" fontId="2" fillId="2" borderId="2" xfId="6" applyFont="1" applyFill="1" applyBorder="1" applyAlignment="1">
      <alignment horizontal="center" vertical="center" wrapText="1"/>
    </xf>
    <xf numFmtId="0" fontId="5" fillId="0" borderId="4" xfId="6" applyFont="1" applyBorder="1" applyAlignment="1">
      <alignment horizontal="center" vertical="center" wrapText="1"/>
    </xf>
    <xf numFmtId="0" fontId="5" fillId="0" borderId="2" xfId="6" applyFont="1" applyBorder="1" applyAlignment="1">
      <alignment horizontal="center" vertical="center" wrapText="1"/>
    </xf>
    <xf numFmtId="0" fontId="14" fillId="0" borderId="0" xfId="6" applyFont="1"/>
    <xf numFmtId="0" fontId="2" fillId="0" borderId="2" xfId="6" applyFont="1" applyBorder="1" applyAlignment="1">
      <alignment horizontal="center" vertical="center" wrapText="1"/>
    </xf>
    <xf numFmtId="0" fontId="2" fillId="0" borderId="7" xfId="6" applyFont="1" applyBorder="1" applyAlignment="1">
      <alignment horizontal="left" vertical="top" wrapText="1"/>
    </xf>
    <xf numFmtId="0" fontId="2" fillId="0" borderId="7" xfId="6" applyFont="1" applyBorder="1" applyAlignment="1">
      <alignment horizontal="center" vertical="center"/>
    </xf>
    <xf numFmtId="3" fontId="2" fillId="0" borderId="7" xfId="6" applyNumberFormat="1" applyFont="1" applyBorder="1" applyAlignment="1">
      <alignment horizontal="center" vertical="center"/>
    </xf>
    <xf numFmtId="3" fontId="3" fillId="0" borderId="7" xfId="6" applyNumberFormat="1" applyFont="1" applyBorder="1" applyAlignment="1">
      <alignment horizontal="center" vertical="center"/>
    </xf>
    <xf numFmtId="4" fontId="2" fillId="0" borderId="7" xfId="6" applyNumberFormat="1" applyFont="1" applyBorder="1" applyAlignment="1">
      <alignment horizontal="center" vertical="center"/>
    </xf>
    <xf numFmtId="4" fontId="2" fillId="0" borderId="2" xfId="6" applyNumberFormat="1" applyFont="1" applyBorder="1" applyAlignment="1">
      <alignment horizontal="center" vertical="center" wrapText="1"/>
    </xf>
    <xf numFmtId="9" fontId="2" fillId="3" borderId="2" xfId="6" applyNumberFormat="1" applyFont="1" applyFill="1" applyBorder="1" applyAlignment="1">
      <alignment horizontal="center" vertical="center" wrapText="1"/>
    </xf>
    <xf numFmtId="0" fontId="2" fillId="0" borderId="2" xfId="6" applyFont="1" applyBorder="1"/>
    <xf numFmtId="0" fontId="2" fillId="0" borderId="2" xfId="6" applyFont="1" applyBorder="1" applyAlignment="1">
      <alignment horizontal="left" vertical="top" wrapText="1"/>
    </xf>
    <xf numFmtId="0" fontId="2" fillId="0" borderId="2" xfId="6" applyFont="1" applyBorder="1" applyAlignment="1">
      <alignment horizontal="center" vertical="center"/>
    </xf>
    <xf numFmtId="0" fontId="3" fillId="0" borderId="2" xfId="6" applyFont="1" applyBorder="1" applyAlignment="1">
      <alignment horizontal="center" vertical="center"/>
    </xf>
    <xf numFmtId="4" fontId="2" fillId="0" borderId="2" xfId="6" applyNumberFormat="1" applyFont="1" applyBorder="1" applyAlignment="1">
      <alignment horizontal="center" vertical="center"/>
    </xf>
    <xf numFmtId="0" fontId="2" fillId="0" borderId="5" xfId="6" applyFont="1" applyBorder="1" applyAlignment="1">
      <alignment horizontal="center" vertical="center" wrapText="1"/>
    </xf>
    <xf numFmtId="0" fontId="2" fillId="0" borderId="5" xfId="6" applyFont="1" applyBorder="1" applyAlignment="1">
      <alignment horizontal="left" vertical="top" wrapText="1"/>
    </xf>
    <xf numFmtId="0" fontId="2" fillId="0" borderId="6" xfId="6" applyFont="1" applyBorder="1" applyAlignment="1">
      <alignment horizontal="center" vertical="center"/>
    </xf>
    <xf numFmtId="0" fontId="2" fillId="0" borderId="5" xfId="6" applyFont="1" applyBorder="1" applyAlignment="1">
      <alignment horizontal="center" vertical="center"/>
    </xf>
    <xf numFmtId="0" fontId="3" fillId="0" borderId="5" xfId="6" applyFont="1" applyBorder="1" applyAlignment="1">
      <alignment horizontal="center" vertical="center"/>
    </xf>
    <xf numFmtId="4" fontId="2" fillId="0" borderId="5" xfId="6" applyNumberFormat="1" applyFont="1" applyBorder="1" applyAlignment="1">
      <alignment horizontal="center" vertical="center"/>
    </xf>
    <xf numFmtId="9" fontId="2" fillId="0" borderId="2" xfId="6" applyNumberFormat="1" applyFont="1" applyBorder="1" applyAlignment="1">
      <alignment horizontal="center" vertical="center" wrapText="1"/>
    </xf>
    <xf numFmtId="4" fontId="3" fillId="0" borderId="8" xfId="6" applyNumberFormat="1" applyFont="1" applyBorder="1" applyAlignment="1">
      <alignment horizontal="center" wrapText="1"/>
    </xf>
    <xf numFmtId="165" fontId="3" fillId="0" borderId="4" xfId="6" applyNumberFormat="1" applyFont="1" applyBorder="1" applyAlignment="1">
      <alignment wrapText="1"/>
    </xf>
    <xf numFmtId="4" fontId="3" fillId="0" borderId="4" xfId="3" applyNumberFormat="1" applyFont="1" applyBorder="1" applyAlignment="1">
      <alignment horizontal="center" wrapText="1"/>
    </xf>
    <xf numFmtId="0" fontId="2" fillId="0" borderId="0" xfId="6" applyFont="1" applyAlignment="1">
      <alignment vertical="top" wrapText="1"/>
    </xf>
    <xf numFmtId="0" fontId="2" fillId="0" borderId="0" xfId="7" applyFont="1"/>
    <xf numFmtId="0" fontId="2" fillId="0" borderId="0" xfId="7" applyFont="1" applyAlignment="1">
      <alignment horizontal="center" vertical="top"/>
    </xf>
    <xf numFmtId="0" fontId="4" fillId="2" borderId="2" xfId="7" applyFont="1" applyFill="1" applyBorder="1" applyAlignment="1">
      <alignment horizontal="center" vertical="center"/>
    </xf>
    <xf numFmtId="0" fontId="4" fillId="2" borderId="3" xfId="7" applyFont="1" applyFill="1" applyBorder="1" applyAlignment="1">
      <alignment horizontal="center" vertical="center" wrapText="1"/>
    </xf>
    <xf numFmtId="0" fontId="4" fillId="2" borderId="2" xfId="7" applyFont="1" applyFill="1" applyBorder="1" applyAlignment="1">
      <alignment horizontal="center" vertical="center" wrapText="1"/>
    </xf>
    <xf numFmtId="0" fontId="4" fillId="0" borderId="0" xfId="7" applyFont="1"/>
    <xf numFmtId="0" fontId="5" fillId="0" borderId="4" xfId="7" applyFont="1" applyBorder="1" applyAlignment="1">
      <alignment horizontal="center" vertical="center" wrapText="1"/>
    </xf>
    <xf numFmtId="0" fontId="5" fillId="0" borderId="2" xfId="7" applyFont="1" applyBorder="1" applyAlignment="1">
      <alignment horizontal="center" vertical="center" wrapText="1"/>
    </xf>
    <xf numFmtId="0" fontId="14" fillId="0" borderId="0" xfId="7" applyFont="1"/>
    <xf numFmtId="0" fontId="2" fillId="0" borderId="2" xfId="7" applyFont="1" applyBorder="1" applyAlignment="1">
      <alignment horizontal="center" vertical="center"/>
    </xf>
    <xf numFmtId="0" fontId="2" fillId="3" borderId="2" xfId="8" applyFont="1" applyFill="1" applyBorder="1" applyAlignment="1">
      <alignment horizontal="left" vertical="center" wrapText="1"/>
    </xf>
    <xf numFmtId="0" fontId="2" fillId="3" borderId="2" xfId="8" applyFont="1" applyFill="1" applyBorder="1" applyAlignment="1">
      <alignment horizontal="center" vertical="center" wrapText="1"/>
    </xf>
    <xf numFmtId="3" fontId="2" fillId="0" borderId="2" xfId="9" applyNumberFormat="1" applyFont="1" applyBorder="1" applyAlignment="1">
      <alignment horizontal="center" vertical="center"/>
    </xf>
    <xf numFmtId="3" fontId="3" fillId="0" borderId="2" xfId="9" applyNumberFormat="1" applyFont="1" applyBorder="1" applyAlignment="1">
      <alignment horizontal="center" vertical="center"/>
    </xf>
    <xf numFmtId="4" fontId="2" fillId="0" borderId="2" xfId="7" applyNumberFormat="1" applyFont="1" applyBorder="1" applyAlignment="1">
      <alignment horizontal="center" vertical="center"/>
    </xf>
    <xf numFmtId="9" fontId="2" fillId="0" borderId="2" xfId="7" applyNumberFormat="1" applyFont="1" applyBorder="1" applyAlignment="1">
      <alignment horizontal="center" vertical="center"/>
    </xf>
    <xf numFmtId="0" fontId="2" fillId="0" borderId="2" xfId="7" applyFont="1" applyBorder="1"/>
    <xf numFmtId="0" fontId="2" fillId="0" borderId="0" xfId="7" applyFont="1" applyAlignment="1">
      <alignment vertical="top" wrapText="1"/>
    </xf>
    <xf numFmtId="0" fontId="2" fillId="0" borderId="0" xfId="10" applyFont="1"/>
    <xf numFmtId="0" fontId="2" fillId="0" borderId="0" xfId="10" applyFont="1" applyAlignment="1">
      <alignment vertical="top"/>
    </xf>
    <xf numFmtId="0" fontId="2" fillId="0" borderId="0" xfId="10" applyFont="1" applyAlignment="1">
      <alignment horizontal="center" vertical="top"/>
    </xf>
    <xf numFmtId="0" fontId="4" fillId="2" borderId="2" xfId="10" applyFont="1" applyFill="1" applyBorder="1" applyAlignment="1">
      <alignment horizontal="center" vertical="center"/>
    </xf>
    <xf numFmtId="0" fontId="4" fillId="2" borderId="3" xfId="10" applyFont="1" applyFill="1" applyBorder="1" applyAlignment="1">
      <alignment horizontal="center" vertical="center" wrapText="1"/>
    </xf>
    <xf numFmtId="0" fontId="4" fillId="2" borderId="2" xfId="10" applyFont="1" applyFill="1" applyBorder="1" applyAlignment="1">
      <alignment horizontal="center" vertical="center" wrapText="1"/>
    </xf>
    <xf numFmtId="0" fontId="4" fillId="0" borderId="0" xfId="10" applyFont="1"/>
    <xf numFmtId="0" fontId="5" fillId="0" borderId="4" xfId="10" applyFont="1" applyBorder="1" applyAlignment="1">
      <alignment horizontal="center" vertical="center" wrapText="1"/>
    </xf>
    <xf numFmtId="0" fontId="5" fillId="0" borderId="2" xfId="10" applyFont="1" applyBorder="1" applyAlignment="1">
      <alignment horizontal="center" vertical="center" wrapText="1"/>
    </xf>
    <xf numFmtId="0" fontId="14" fillId="0" borderId="0" xfId="10" applyFont="1"/>
    <xf numFmtId="0" fontId="2" fillId="0" borderId="2" xfId="10" applyFont="1" applyBorder="1" applyAlignment="1">
      <alignment horizontal="center" vertical="center"/>
    </xf>
    <xf numFmtId="0" fontId="2" fillId="0" borderId="2" xfId="10" applyFont="1" applyBorder="1" applyAlignment="1">
      <alignment horizontal="left" vertical="center" wrapText="1"/>
    </xf>
    <xf numFmtId="3" fontId="2" fillId="3" borderId="2" xfId="10" applyNumberFormat="1" applyFont="1" applyFill="1" applyBorder="1" applyAlignment="1">
      <alignment horizontal="center" vertical="center"/>
    </xf>
    <xf numFmtId="3" fontId="3" fillId="3" borderId="2" xfId="10" applyNumberFormat="1" applyFont="1" applyFill="1" applyBorder="1" applyAlignment="1">
      <alignment horizontal="center" vertical="center"/>
    </xf>
    <xf numFmtId="4" fontId="2" fillId="0" borderId="2" xfId="10" applyNumberFormat="1" applyFont="1" applyBorder="1" applyAlignment="1">
      <alignment horizontal="center" vertical="center"/>
    </xf>
    <xf numFmtId="4" fontId="2" fillId="0" borderId="2" xfId="10" applyNumberFormat="1" applyFont="1" applyBorder="1" applyAlignment="1">
      <alignment horizontal="center" vertical="center" wrapText="1"/>
    </xf>
    <xf numFmtId="9" fontId="2" fillId="0" borderId="2" xfId="10" applyNumberFormat="1" applyFont="1" applyBorder="1" applyAlignment="1">
      <alignment horizontal="center" vertical="center" wrapText="1"/>
    </xf>
    <xf numFmtId="0" fontId="2" fillId="0" borderId="2" xfId="10" applyFont="1" applyBorder="1"/>
    <xf numFmtId="0" fontId="2" fillId="3" borderId="2" xfId="10" applyFont="1" applyFill="1" applyBorder="1" applyAlignment="1">
      <alignment horizontal="center" vertical="center"/>
    </xf>
    <xf numFmtId="0" fontId="2" fillId="3" borderId="2" xfId="10" applyFont="1" applyFill="1" applyBorder="1" applyAlignment="1">
      <alignment horizontal="left" vertical="center" wrapText="1"/>
    </xf>
    <xf numFmtId="3" fontId="2" fillId="3" borderId="2" xfId="3" applyNumberFormat="1" applyFont="1" applyFill="1" applyBorder="1" applyAlignment="1">
      <alignment horizontal="center" vertical="center"/>
    </xf>
    <xf numFmtId="3" fontId="3" fillId="3" borderId="2" xfId="3" applyNumberFormat="1" applyFont="1" applyFill="1" applyBorder="1" applyAlignment="1">
      <alignment horizontal="center" vertical="center"/>
    </xf>
    <xf numFmtId="4" fontId="2" fillId="3" borderId="2" xfId="10" applyNumberFormat="1" applyFont="1" applyFill="1" applyBorder="1" applyAlignment="1">
      <alignment horizontal="center" vertical="center"/>
    </xf>
    <xf numFmtId="0" fontId="2" fillId="0" borderId="2" xfId="10" applyFont="1" applyBorder="1" applyAlignment="1">
      <alignment horizontal="center" vertical="center" wrapText="1"/>
    </xf>
    <xf numFmtId="0" fontId="2" fillId="0" borderId="5" xfId="10" applyFont="1" applyBorder="1" applyAlignment="1">
      <alignment horizontal="center" vertical="center"/>
    </xf>
    <xf numFmtId="0" fontId="2" fillId="0" borderId="5" xfId="10" applyFont="1" applyBorder="1" applyAlignment="1">
      <alignment horizontal="left" vertical="center" wrapText="1"/>
    </xf>
    <xf numFmtId="3" fontId="2" fillId="0" borderId="2" xfId="10" applyNumberFormat="1" applyFont="1" applyBorder="1" applyAlignment="1">
      <alignment horizontal="center" vertical="center" wrapText="1"/>
    </xf>
    <xf numFmtId="0" fontId="3" fillId="0" borderId="2" xfId="10" applyFont="1" applyBorder="1" applyAlignment="1">
      <alignment horizontal="center" vertical="center" wrapText="1"/>
    </xf>
    <xf numFmtId="9" fontId="2" fillId="0" borderId="2" xfId="10" applyNumberFormat="1" applyFont="1" applyBorder="1" applyAlignment="1">
      <alignment horizontal="center" vertical="center"/>
    </xf>
    <xf numFmtId="0" fontId="2" fillId="0" borderId="2" xfId="10" applyFont="1" applyBorder="1" applyAlignment="1">
      <alignment horizontal="left" vertical="top" wrapText="1"/>
    </xf>
    <xf numFmtId="0" fontId="2" fillId="0" borderId="2" xfId="9" applyFont="1" applyBorder="1" applyAlignment="1">
      <alignment horizontal="center" vertical="center"/>
    </xf>
    <xf numFmtId="0" fontId="3" fillId="3" borderId="2" xfId="10" applyFont="1" applyFill="1" applyBorder="1" applyAlignment="1">
      <alignment horizontal="center" vertical="center"/>
    </xf>
    <xf numFmtId="166" fontId="2" fillId="3" borderId="2" xfId="10" applyNumberFormat="1" applyFont="1" applyFill="1" applyBorder="1" applyAlignment="1">
      <alignment horizontal="center" vertical="center"/>
    </xf>
    <xf numFmtId="4" fontId="2" fillId="0" borderId="8" xfId="10" applyNumberFormat="1" applyFont="1" applyBorder="1" applyAlignment="1">
      <alignment horizontal="center" vertical="center" wrapText="1"/>
    </xf>
    <xf numFmtId="4" fontId="2" fillId="0" borderId="4" xfId="3" applyNumberFormat="1" applyFont="1" applyBorder="1" applyAlignment="1">
      <alignment horizontal="center" vertical="center" wrapText="1"/>
    </xf>
    <xf numFmtId="0" fontId="2" fillId="0" borderId="5" xfId="10" applyFont="1" applyBorder="1" applyAlignment="1">
      <alignment horizontal="left" vertical="top" wrapText="1"/>
    </xf>
    <xf numFmtId="4" fontId="2" fillId="0" borderId="8" xfId="10" applyNumberFormat="1" applyFont="1" applyBorder="1" applyAlignment="1">
      <alignment horizontal="center" vertical="top"/>
    </xf>
    <xf numFmtId="4" fontId="2" fillId="0" borderId="4" xfId="10" applyNumberFormat="1" applyFont="1" applyBorder="1" applyAlignment="1">
      <alignment horizontal="center" vertical="top"/>
    </xf>
    <xf numFmtId="0" fontId="2" fillId="0" borderId="0" xfId="10" applyFont="1" applyAlignment="1">
      <alignment vertical="top" wrapText="1"/>
    </xf>
    <xf numFmtId="0" fontId="2" fillId="0" borderId="0" xfId="11" applyFont="1"/>
    <xf numFmtId="0" fontId="2" fillId="0" borderId="0" xfId="11" applyFont="1" applyAlignment="1">
      <alignment vertical="top"/>
    </xf>
    <xf numFmtId="0" fontId="2" fillId="0" borderId="0" xfId="11" applyFont="1" applyAlignment="1">
      <alignment horizontal="center" vertical="top"/>
    </xf>
    <xf numFmtId="0" fontId="2" fillId="2" borderId="2" xfId="11" applyFont="1" applyFill="1" applyBorder="1" applyAlignment="1">
      <alignment horizontal="center" vertical="center"/>
    </xf>
    <xf numFmtId="0" fontId="2" fillId="2" borderId="3" xfId="11" applyFont="1" applyFill="1" applyBorder="1" applyAlignment="1">
      <alignment horizontal="center" vertical="center" wrapText="1"/>
    </xf>
    <xf numFmtId="0" fontId="2" fillId="2" borderId="2" xfId="11" applyFont="1" applyFill="1" applyBorder="1" applyAlignment="1">
      <alignment horizontal="center" vertical="center" wrapText="1"/>
    </xf>
    <xf numFmtId="0" fontId="5" fillId="0" borderId="4" xfId="11" applyFont="1" applyBorder="1" applyAlignment="1">
      <alignment horizontal="center" vertical="center" wrapText="1"/>
    </xf>
    <xf numFmtId="0" fontId="5" fillId="0" borderId="2" xfId="11" applyFont="1" applyBorder="1" applyAlignment="1">
      <alignment horizontal="center" vertical="center" wrapText="1"/>
    </xf>
    <xf numFmtId="0" fontId="14" fillId="0" borderId="0" xfId="11" applyFont="1"/>
    <xf numFmtId="49" fontId="2" fillId="0" borderId="7" xfId="11" applyNumberFormat="1" applyFont="1" applyBorder="1" applyAlignment="1">
      <alignment horizontal="center" vertical="center" wrapText="1"/>
    </xf>
    <xf numFmtId="0" fontId="2" fillId="0" borderId="7" xfId="11" applyFont="1" applyBorder="1" applyAlignment="1">
      <alignment horizontal="left" vertical="center" wrapText="1"/>
    </xf>
    <xf numFmtId="0" fontId="2" fillId="0" borderId="7" xfId="11" applyFont="1" applyBorder="1" applyAlignment="1">
      <alignment horizontal="center" vertical="center" wrapText="1"/>
    </xf>
    <xf numFmtId="3" fontId="2" fillId="0" borderId="7" xfId="11" applyNumberFormat="1" applyFont="1" applyBorder="1" applyAlignment="1">
      <alignment horizontal="center" vertical="center" wrapText="1"/>
    </xf>
    <xf numFmtId="3" fontId="3" fillId="0" borderId="7" xfId="11" applyNumberFormat="1" applyFont="1" applyBorder="1" applyAlignment="1">
      <alignment horizontal="center" vertical="center" wrapText="1"/>
    </xf>
    <xf numFmtId="4" fontId="2" fillId="0" borderId="7" xfId="11" applyNumberFormat="1" applyFont="1" applyBorder="1" applyAlignment="1">
      <alignment horizontal="center" vertical="center" wrapText="1"/>
    </xf>
    <xf numFmtId="4" fontId="2" fillId="0" borderId="2" xfId="11" applyNumberFormat="1" applyFont="1" applyBorder="1" applyAlignment="1">
      <alignment horizontal="center" vertical="center" wrapText="1"/>
    </xf>
    <xf numFmtId="9" fontId="2" fillId="3" borderId="2" xfId="11" applyNumberFormat="1" applyFont="1" applyFill="1" applyBorder="1" applyAlignment="1">
      <alignment horizontal="center" vertical="center" wrapText="1"/>
    </xf>
    <xf numFmtId="0" fontId="2" fillId="0" borderId="2" xfId="11" applyFont="1" applyBorder="1"/>
    <xf numFmtId="49" fontId="2" fillId="0" borderId="6" xfId="11" applyNumberFormat="1" applyFont="1" applyBorder="1" applyAlignment="1">
      <alignment horizontal="center" vertical="center" wrapText="1"/>
    </xf>
    <xf numFmtId="0" fontId="2" fillId="0" borderId="6" xfId="11" applyFont="1" applyBorder="1" applyAlignment="1">
      <alignment horizontal="left" vertical="center" wrapText="1"/>
    </xf>
    <xf numFmtId="0" fontId="2" fillId="0" borderId="6" xfId="11" applyFont="1" applyBorder="1" applyAlignment="1">
      <alignment horizontal="center" vertical="center" wrapText="1"/>
    </xf>
    <xf numFmtId="3" fontId="2" fillId="0" borderId="6" xfId="11" applyNumberFormat="1" applyFont="1" applyBorder="1" applyAlignment="1">
      <alignment horizontal="center" vertical="center" wrapText="1"/>
    </xf>
    <xf numFmtId="3" fontId="3" fillId="0" borderId="6" xfId="11" applyNumberFormat="1" applyFont="1" applyBorder="1" applyAlignment="1">
      <alignment horizontal="center" vertical="center" wrapText="1"/>
    </xf>
    <xf numFmtId="4" fontId="2" fillId="0" borderId="6" xfId="11" applyNumberFormat="1" applyFont="1" applyBorder="1" applyAlignment="1">
      <alignment horizontal="center" vertical="center" wrapText="1"/>
    </xf>
    <xf numFmtId="4" fontId="3" fillId="0" borderId="3" xfId="11" applyNumberFormat="1" applyFont="1" applyBorder="1" applyAlignment="1">
      <alignment horizontal="center" wrapText="1"/>
    </xf>
    <xf numFmtId="0" fontId="2" fillId="0" borderId="2" xfId="11" applyFont="1" applyBorder="1" applyAlignment="1">
      <alignment wrapText="1"/>
    </xf>
    <xf numFmtId="4" fontId="3" fillId="0" borderId="2" xfId="11" applyNumberFormat="1" applyFont="1" applyBorder="1" applyAlignment="1">
      <alignment horizontal="center" wrapText="1"/>
    </xf>
    <xf numFmtId="0" fontId="2" fillId="0" borderId="0" xfId="12" applyFont="1"/>
    <xf numFmtId="0" fontId="2" fillId="2" borderId="2" xfId="12" applyFont="1" applyFill="1" applyBorder="1" applyAlignment="1">
      <alignment horizontal="center" vertical="center"/>
    </xf>
    <xf numFmtId="0" fontId="2" fillId="2" borderId="3" xfId="12" applyFont="1" applyFill="1" applyBorder="1" applyAlignment="1">
      <alignment horizontal="center" vertical="center" wrapText="1"/>
    </xf>
    <xf numFmtId="0" fontId="2" fillId="2" borderId="2" xfId="12" applyFont="1" applyFill="1" applyBorder="1" applyAlignment="1">
      <alignment horizontal="center" vertical="center" wrapText="1"/>
    </xf>
    <xf numFmtId="0" fontId="5" fillId="0" borderId="4" xfId="12" applyFont="1" applyBorder="1" applyAlignment="1">
      <alignment horizontal="center" vertical="center" wrapText="1"/>
    </xf>
    <xf numFmtId="0" fontId="5" fillId="0" borderId="2" xfId="12" applyFont="1" applyBorder="1" applyAlignment="1">
      <alignment horizontal="center" vertical="center" wrapText="1"/>
    </xf>
    <xf numFmtId="0" fontId="14" fillId="0" borderId="0" xfId="12" applyFont="1"/>
    <xf numFmtId="0" fontId="2" fillId="0" borderId="2" xfId="12" applyFont="1" applyBorder="1" applyAlignment="1">
      <alignment horizontal="center" vertical="center"/>
    </xf>
    <xf numFmtId="0" fontId="2" fillId="0" borderId="2" xfId="12" applyFont="1" applyBorder="1" applyAlignment="1">
      <alignment horizontal="left" vertical="center" wrapText="1"/>
    </xf>
    <xf numFmtId="1" fontId="2" fillId="0" borderId="2" xfId="12" applyNumberFormat="1" applyFont="1" applyBorder="1" applyAlignment="1">
      <alignment horizontal="center" vertical="center"/>
    </xf>
    <xf numFmtId="3" fontId="2" fillId="0" borderId="2" xfId="12" applyNumberFormat="1" applyFont="1" applyBorder="1" applyAlignment="1">
      <alignment horizontal="center" vertical="center"/>
    </xf>
    <xf numFmtId="3" fontId="3" fillId="0" borderId="2" xfId="12" applyNumberFormat="1" applyFont="1" applyBorder="1" applyAlignment="1">
      <alignment horizontal="center" vertical="center"/>
    </xf>
    <xf numFmtId="4" fontId="2" fillId="0" borderId="2" xfId="12" applyNumberFormat="1" applyFont="1" applyBorder="1" applyAlignment="1">
      <alignment horizontal="center" vertical="center"/>
    </xf>
    <xf numFmtId="4" fontId="2" fillId="0" borderId="2" xfId="12" applyNumberFormat="1" applyFont="1" applyBorder="1" applyAlignment="1">
      <alignment horizontal="center" vertical="center" wrapText="1"/>
    </xf>
    <xf numFmtId="9" fontId="2" fillId="3" borderId="2" xfId="12" applyNumberFormat="1" applyFont="1" applyFill="1" applyBorder="1" applyAlignment="1">
      <alignment horizontal="center" vertical="center" wrapText="1"/>
    </xf>
    <xf numFmtId="0" fontId="2" fillId="0" borderId="2" xfId="12" applyFont="1" applyBorder="1"/>
    <xf numFmtId="0" fontId="3" fillId="0" borderId="2" xfId="12" applyFont="1" applyBorder="1" applyAlignment="1">
      <alignment horizontal="center" vertical="center"/>
    </xf>
    <xf numFmtId="0" fontId="2" fillId="3" borderId="2" xfId="12" applyFont="1" applyFill="1" applyBorder="1" applyAlignment="1">
      <alignment horizontal="left" vertical="center" wrapText="1"/>
    </xf>
    <xf numFmtId="0" fontId="2" fillId="3" borderId="2" xfId="12" applyFont="1" applyFill="1" applyBorder="1" applyAlignment="1">
      <alignment horizontal="center" vertical="center"/>
    </xf>
    <xf numFmtId="4" fontId="2" fillId="3" borderId="2" xfId="12" applyNumberFormat="1" applyFont="1" applyFill="1" applyBorder="1" applyAlignment="1">
      <alignment horizontal="center" vertical="center"/>
    </xf>
    <xf numFmtId="3" fontId="2" fillId="3" borderId="2" xfId="12" applyNumberFormat="1" applyFont="1" applyFill="1" applyBorder="1" applyAlignment="1">
      <alignment horizontal="center" vertical="center"/>
    </xf>
    <xf numFmtId="3" fontId="3" fillId="3" borderId="2" xfId="12" applyNumberFormat="1" applyFont="1" applyFill="1" applyBorder="1" applyAlignment="1">
      <alignment horizontal="center" vertical="center"/>
    </xf>
    <xf numFmtId="0" fontId="3" fillId="3" borderId="2" xfId="12" applyFont="1" applyFill="1" applyBorder="1" applyAlignment="1">
      <alignment horizontal="center" vertical="center"/>
    </xf>
    <xf numFmtId="0" fontId="2" fillId="0" borderId="2" xfId="12" applyFont="1" applyBorder="1" applyAlignment="1">
      <alignment horizontal="center" vertical="center" wrapText="1"/>
    </xf>
    <xf numFmtId="3" fontId="2" fillId="0" borderId="2" xfId="12" applyNumberFormat="1" applyFont="1" applyBorder="1" applyAlignment="1">
      <alignment horizontal="center" vertical="center" wrapText="1"/>
    </xf>
    <xf numFmtId="3" fontId="3" fillId="0" borderId="2" xfId="12" applyNumberFormat="1" applyFont="1" applyBorder="1" applyAlignment="1">
      <alignment horizontal="center" vertical="center" wrapText="1"/>
    </xf>
    <xf numFmtId="0" fontId="18" fillId="0" borderId="2" xfId="12" applyFont="1" applyBorder="1" applyAlignment="1">
      <alignment horizontal="left" vertical="center" wrapText="1"/>
    </xf>
    <xf numFmtId="0" fontId="2" fillId="0" borderId="2" xfId="13" applyFont="1" applyBorder="1" applyAlignment="1">
      <alignment horizontal="center" vertical="center" wrapText="1"/>
    </xf>
    <xf numFmtId="3" fontId="2" fillId="0" borderId="2" xfId="13" applyNumberFormat="1" applyFont="1" applyBorder="1" applyAlignment="1">
      <alignment horizontal="center" vertical="center"/>
    </xf>
    <xf numFmtId="0" fontId="3" fillId="0" borderId="2" xfId="13" applyFont="1" applyBorder="1" applyAlignment="1">
      <alignment horizontal="center" vertical="center"/>
    </xf>
    <xf numFmtId="4" fontId="2" fillId="0" borderId="2" xfId="13" applyNumberFormat="1" applyFont="1" applyBorder="1" applyAlignment="1">
      <alignment horizontal="center" vertical="center"/>
    </xf>
    <xf numFmtId="0" fontId="18" fillId="3" borderId="2" xfId="12" applyFont="1" applyFill="1" applyBorder="1" applyAlignment="1">
      <alignment horizontal="left" vertical="center" wrapText="1"/>
    </xf>
    <xf numFmtId="0" fontId="2" fillId="0" borderId="2" xfId="9" applyFont="1" applyBorder="1" applyAlignment="1">
      <alignment horizontal="left" vertical="center" wrapText="1"/>
    </xf>
    <xf numFmtId="9" fontId="2" fillId="0" borderId="2" xfId="12" applyNumberFormat="1" applyFont="1" applyBorder="1" applyAlignment="1">
      <alignment horizontal="center" vertical="center"/>
    </xf>
    <xf numFmtId="0" fontId="2" fillId="0" borderId="5" xfId="12" applyFont="1" applyBorder="1" applyAlignment="1">
      <alignment horizontal="center" vertical="center"/>
    </xf>
    <xf numFmtId="0" fontId="2" fillId="0" borderId="5" xfId="9" applyFont="1" applyBorder="1" applyAlignment="1">
      <alignment horizontal="left" vertical="center" wrapText="1"/>
    </xf>
    <xf numFmtId="0" fontId="2" fillId="0" borderId="5" xfId="9" applyFont="1" applyBorder="1" applyAlignment="1">
      <alignment horizontal="center" vertical="center"/>
    </xf>
    <xf numFmtId="3" fontId="2" fillId="0" borderId="5" xfId="9" applyNumberFormat="1" applyFont="1" applyBorder="1" applyAlignment="1">
      <alignment horizontal="center" vertical="center"/>
    </xf>
    <xf numFmtId="3" fontId="3" fillId="0" borderId="5" xfId="9" applyNumberFormat="1" applyFont="1" applyBorder="1" applyAlignment="1">
      <alignment horizontal="center" vertical="center"/>
    </xf>
    <xf numFmtId="4" fontId="2" fillId="0" borderId="5" xfId="12" applyNumberFormat="1" applyFont="1" applyBorder="1" applyAlignment="1">
      <alignment horizontal="center" vertical="center"/>
    </xf>
    <xf numFmtId="0" fontId="2" fillId="0" borderId="12" xfId="9" applyFont="1" applyBorder="1" applyAlignment="1">
      <alignment horizontal="left" vertical="center" wrapText="1"/>
    </xf>
    <xf numFmtId="3" fontId="2" fillId="0" borderId="12" xfId="9" applyNumberFormat="1" applyFont="1" applyBorder="1" applyAlignment="1">
      <alignment horizontal="center" vertical="center"/>
    </xf>
    <xf numFmtId="3" fontId="3" fillId="0" borderId="12" xfId="9" applyNumberFormat="1" applyFont="1" applyBorder="1" applyAlignment="1">
      <alignment horizontal="center" vertical="center"/>
    </xf>
    <xf numFmtId="4" fontId="2" fillId="0" borderId="12" xfId="12" applyNumberFormat="1" applyFont="1" applyBorder="1" applyAlignment="1">
      <alignment horizontal="center" vertical="center"/>
    </xf>
    <xf numFmtId="4" fontId="3" fillId="0" borderId="2" xfId="12" applyNumberFormat="1" applyFont="1" applyBorder="1" applyAlignment="1">
      <alignment horizontal="center" vertical="center"/>
    </xf>
    <xf numFmtId="0" fontId="2" fillId="0" borderId="0" xfId="12" applyFont="1" applyAlignment="1">
      <alignment vertical="top" wrapText="1"/>
    </xf>
    <xf numFmtId="0" fontId="1" fillId="0" borderId="0" xfId="14"/>
    <xf numFmtId="0" fontId="1" fillId="0" borderId="0" xfId="14" applyAlignment="1">
      <alignment vertical="top"/>
    </xf>
    <xf numFmtId="0" fontId="4" fillId="2" borderId="2" xfId="14" applyFont="1" applyFill="1" applyBorder="1" applyAlignment="1">
      <alignment horizontal="center" vertical="center"/>
    </xf>
    <xf numFmtId="0" fontId="4" fillId="2" borderId="3" xfId="14" applyFont="1" applyFill="1" applyBorder="1" applyAlignment="1">
      <alignment horizontal="center" vertical="center" wrapText="1"/>
    </xf>
    <xf numFmtId="0" fontId="4" fillId="2" borderId="2" xfId="14" applyFont="1" applyFill="1" applyBorder="1" applyAlignment="1">
      <alignment horizontal="center" vertical="center" wrapText="1"/>
    </xf>
    <xf numFmtId="0" fontId="5" fillId="0" borderId="4" xfId="14" applyFont="1" applyBorder="1" applyAlignment="1">
      <alignment horizontal="center" vertical="center" wrapText="1"/>
    </xf>
    <xf numFmtId="0" fontId="5" fillId="0" borderId="2" xfId="14" applyFont="1" applyBorder="1" applyAlignment="1">
      <alignment horizontal="center" vertical="center" wrapText="1"/>
    </xf>
    <xf numFmtId="0" fontId="11" fillId="0" borderId="0" xfId="14" applyFont="1"/>
    <xf numFmtId="0" fontId="7" fillId="0" borderId="7" xfId="14" applyFont="1" applyBorder="1" applyAlignment="1">
      <alignment horizontal="center" vertical="center" wrapText="1"/>
    </xf>
    <xf numFmtId="0" fontId="7" fillId="0" borderId="7" xfId="14" applyFont="1" applyBorder="1" applyAlignment="1">
      <alignment horizontal="left" vertical="center" wrapText="1"/>
    </xf>
    <xf numFmtId="3" fontId="7" fillId="0" borderId="7" xfId="14" applyNumberFormat="1" applyFont="1" applyBorder="1" applyAlignment="1">
      <alignment horizontal="center" vertical="center" wrapText="1"/>
    </xf>
    <xf numFmtId="3" fontId="19" fillId="0" borderId="7" xfId="14" applyNumberFormat="1" applyFont="1" applyBorder="1" applyAlignment="1">
      <alignment horizontal="center" vertical="center" wrapText="1"/>
    </xf>
    <xf numFmtId="4" fontId="7" fillId="0" borderId="2" xfId="14" applyNumberFormat="1" applyFont="1" applyBorder="1" applyAlignment="1">
      <alignment horizontal="center" vertical="center" wrapText="1"/>
    </xf>
    <xf numFmtId="4" fontId="1" fillId="0" borderId="2" xfId="14" applyNumberFormat="1" applyBorder="1" applyAlignment="1">
      <alignment horizontal="center" vertical="center"/>
    </xf>
    <xf numFmtId="9" fontId="1" fillId="0" borderId="2" xfId="14" applyNumberFormat="1" applyBorder="1" applyAlignment="1">
      <alignment horizontal="center" vertical="center"/>
    </xf>
    <xf numFmtId="0" fontId="1" fillId="0" borderId="2" xfId="14" applyBorder="1"/>
    <xf numFmtId="0" fontId="1" fillId="0" borderId="0" xfId="14" applyAlignment="1">
      <alignment vertical="top" wrapText="1"/>
    </xf>
    <xf numFmtId="0" fontId="2" fillId="0" borderId="0" xfId="15" applyFont="1"/>
    <xf numFmtId="0" fontId="2" fillId="0" borderId="0" xfId="15" applyFont="1" applyAlignment="1">
      <alignment vertical="top"/>
    </xf>
    <xf numFmtId="0" fontId="2" fillId="3" borderId="13" xfId="15" applyFont="1" applyFill="1" applyBorder="1"/>
    <xf numFmtId="0" fontId="2" fillId="3" borderId="14" xfId="15" applyFont="1" applyFill="1" applyBorder="1"/>
    <xf numFmtId="0" fontId="4" fillId="2" borderId="2" xfId="15" applyFont="1" applyFill="1" applyBorder="1" applyAlignment="1">
      <alignment horizontal="center" vertical="center"/>
    </xf>
    <xf numFmtId="0" fontId="4" fillId="2" borderId="3" xfId="15" applyFont="1" applyFill="1" applyBorder="1" applyAlignment="1">
      <alignment horizontal="center" vertical="center" wrapText="1"/>
    </xf>
    <xf numFmtId="0" fontId="4" fillId="2" borderId="2" xfId="15" applyFont="1" applyFill="1" applyBorder="1" applyAlignment="1">
      <alignment horizontal="center" vertical="center" wrapText="1"/>
    </xf>
    <xf numFmtId="0" fontId="5" fillId="0" borderId="4" xfId="15" applyFont="1" applyBorder="1" applyAlignment="1">
      <alignment horizontal="center" vertical="center" wrapText="1"/>
    </xf>
    <xf numFmtId="0" fontId="5" fillId="0" borderId="2" xfId="15" applyFont="1" applyBorder="1" applyAlignment="1">
      <alignment horizontal="center" vertical="center" wrapText="1"/>
    </xf>
    <xf numFmtId="0" fontId="2" fillId="3" borderId="2" xfId="15" applyFont="1" applyFill="1" applyBorder="1" applyAlignment="1">
      <alignment horizontal="center" vertical="center"/>
    </xf>
    <xf numFmtId="0" fontId="2" fillId="3" borderId="2" xfId="13" applyFont="1" applyFill="1" applyBorder="1" applyAlignment="1" applyProtection="1">
      <alignment horizontal="left" vertical="center" wrapText="1"/>
      <protection locked="0"/>
    </xf>
    <xf numFmtId="0" fontId="3" fillId="3" borderId="2" xfId="15" applyFont="1" applyFill="1" applyBorder="1" applyAlignment="1">
      <alignment horizontal="center" vertical="center"/>
    </xf>
    <xf numFmtId="4" fontId="2" fillId="3" borderId="2" xfId="15" applyNumberFormat="1" applyFont="1" applyFill="1" applyBorder="1" applyAlignment="1">
      <alignment horizontal="center" vertical="center"/>
    </xf>
    <xf numFmtId="9" fontId="2" fillId="3" borderId="2" xfId="15" applyNumberFormat="1" applyFont="1" applyFill="1" applyBorder="1" applyAlignment="1">
      <alignment horizontal="center" vertical="center"/>
    </xf>
    <xf numFmtId="0" fontId="2" fillId="0" borderId="5" xfId="15" applyFont="1" applyBorder="1"/>
    <xf numFmtId="0" fontId="2" fillId="0" borderId="2" xfId="15" applyFont="1" applyBorder="1"/>
    <xf numFmtId="0" fontId="2" fillId="0" borderId="2" xfId="15" applyFont="1" applyBorder="1" applyAlignment="1">
      <alignment horizontal="center" vertical="center"/>
    </xf>
    <xf numFmtId="0" fontId="2" fillId="3" borderId="2" xfId="15" applyFont="1" applyFill="1" applyBorder="1" applyAlignment="1">
      <alignment horizontal="left" vertical="center" wrapText="1"/>
    </xf>
    <xf numFmtId="3" fontId="2" fillId="3" borderId="2" xfId="15" applyNumberFormat="1" applyFont="1" applyFill="1" applyBorder="1" applyAlignment="1">
      <alignment horizontal="center" vertical="center"/>
    </xf>
    <xf numFmtId="3" fontId="3" fillId="3" borderId="2" xfId="15" applyNumberFormat="1" applyFont="1" applyFill="1" applyBorder="1" applyAlignment="1">
      <alignment horizontal="center" vertical="center"/>
    </xf>
    <xf numFmtId="0" fontId="2" fillId="0" borderId="2" xfId="15" applyFont="1" applyBorder="1" applyAlignment="1">
      <alignment horizontal="left" vertical="center" wrapText="1"/>
    </xf>
    <xf numFmtId="0" fontId="3" fillId="0" borderId="2" xfId="15" applyFont="1" applyBorder="1" applyAlignment="1">
      <alignment horizontal="center" vertical="center"/>
    </xf>
    <xf numFmtId="4" fontId="2" fillId="0" borderId="2" xfId="15" applyNumberFormat="1" applyFont="1" applyBorder="1" applyAlignment="1">
      <alignment horizontal="center" vertical="center"/>
    </xf>
    <xf numFmtId="0" fontId="2" fillId="0" borderId="4" xfId="15" applyFont="1" applyBorder="1"/>
    <xf numFmtId="0" fontId="2" fillId="0" borderId="2" xfId="15" applyFont="1" applyBorder="1" applyAlignment="1">
      <alignment horizontal="center" vertical="center" wrapText="1"/>
    </xf>
    <xf numFmtId="3" fontId="2" fillId="0" borderId="2" xfId="15" applyNumberFormat="1" applyFont="1" applyBorder="1" applyAlignment="1">
      <alignment horizontal="center" vertical="center" wrapText="1"/>
    </xf>
    <xf numFmtId="3" fontId="3" fillId="0" borderId="2" xfId="15" applyNumberFormat="1" applyFont="1" applyBorder="1" applyAlignment="1">
      <alignment horizontal="center" vertical="center" wrapText="1"/>
    </xf>
    <xf numFmtId="4" fontId="2" fillId="0" borderId="2" xfId="15" applyNumberFormat="1" applyFont="1" applyBorder="1" applyAlignment="1">
      <alignment horizontal="center" vertical="center" wrapText="1"/>
    </xf>
    <xf numFmtId="3" fontId="2" fillId="0" borderId="2" xfId="15" applyNumberFormat="1" applyFont="1" applyBorder="1" applyAlignment="1">
      <alignment horizontal="center" vertical="center"/>
    </xf>
    <xf numFmtId="9" fontId="2" fillId="0" borderId="2" xfId="15" applyNumberFormat="1" applyFont="1" applyBorder="1" applyAlignment="1">
      <alignment horizontal="center" vertical="center"/>
    </xf>
    <xf numFmtId="0" fontId="2" fillId="0" borderId="2" xfId="15" applyFont="1" applyBorder="1" applyAlignment="1">
      <alignment horizontal="left" vertical="top" wrapText="1"/>
    </xf>
    <xf numFmtId="166" fontId="2" fillId="0" borderId="2" xfId="15" applyNumberFormat="1" applyFont="1" applyBorder="1" applyAlignment="1">
      <alignment horizontal="center" vertical="center"/>
    </xf>
    <xf numFmtId="0" fontId="2" fillId="0" borderId="2" xfId="16" applyFont="1" applyBorder="1" applyAlignment="1">
      <alignment horizontal="left" vertical="center" wrapText="1"/>
    </xf>
    <xf numFmtId="4" fontId="3" fillId="0" borderId="8" xfId="15" applyNumberFormat="1" applyFont="1" applyBorder="1" applyAlignment="1">
      <alignment horizontal="center" vertical="top"/>
    </xf>
    <xf numFmtId="4" fontId="3" fillId="0" borderId="4" xfId="15" applyNumberFormat="1" applyFont="1" applyBorder="1" applyAlignment="1">
      <alignment horizontal="center" vertical="top"/>
    </xf>
    <xf numFmtId="0" fontId="2" fillId="0" borderId="0" xfId="15" applyFont="1" applyAlignment="1">
      <alignment vertical="top" wrapText="1"/>
    </xf>
    <xf numFmtId="0" fontId="2" fillId="0" borderId="0" xfId="17" applyFont="1"/>
    <xf numFmtId="0" fontId="5" fillId="0" borderId="4" xfId="17" applyFont="1" applyBorder="1" applyAlignment="1">
      <alignment horizontal="center" vertical="center" wrapText="1"/>
    </xf>
    <xf numFmtId="0" fontId="5" fillId="0" borderId="2" xfId="17" applyFont="1" applyBorder="1" applyAlignment="1">
      <alignment horizontal="center" vertical="center" wrapText="1"/>
    </xf>
    <xf numFmtId="0" fontId="14" fillId="0" borderId="0" xfId="17" applyFont="1"/>
    <xf numFmtId="0" fontId="2" fillId="0" borderId="2" xfId="17" applyFont="1" applyBorder="1" applyAlignment="1">
      <alignment horizontal="center" vertical="center"/>
    </xf>
    <xf numFmtId="0" fontId="2" fillId="0" borderId="2" xfId="17" applyFont="1" applyBorder="1" applyAlignment="1">
      <alignment horizontal="left" vertical="center" wrapText="1"/>
    </xf>
    <xf numFmtId="3" fontId="2" fillId="0" borderId="2" xfId="17" applyNumberFormat="1" applyFont="1" applyBorder="1" applyAlignment="1">
      <alignment horizontal="center" vertical="center"/>
    </xf>
    <xf numFmtId="0" fontId="3" fillId="0" borderId="2" xfId="17" applyFont="1" applyBorder="1" applyAlignment="1">
      <alignment horizontal="center" vertical="center"/>
    </xf>
    <xf numFmtId="4" fontId="2" fillId="0" borderId="2" xfId="17" applyNumberFormat="1" applyFont="1" applyBorder="1" applyAlignment="1">
      <alignment horizontal="center" vertical="center"/>
    </xf>
    <xf numFmtId="4" fontId="2" fillId="0" borderId="2" xfId="17" applyNumberFormat="1" applyFont="1" applyBorder="1" applyAlignment="1">
      <alignment horizontal="center" vertical="center" wrapText="1"/>
    </xf>
    <xf numFmtId="9" fontId="2" fillId="0" borderId="2" xfId="17" applyNumberFormat="1" applyFont="1" applyBorder="1" applyAlignment="1">
      <alignment horizontal="center" vertical="center"/>
    </xf>
    <xf numFmtId="0" fontId="2" fillId="0" borderId="2" xfId="17" applyFont="1" applyBorder="1"/>
    <xf numFmtId="166" fontId="2" fillId="0" borderId="2" xfId="17" applyNumberFormat="1" applyFont="1" applyBorder="1" applyAlignment="1">
      <alignment horizontal="center" vertical="center"/>
    </xf>
    <xf numFmtId="0" fontId="2" fillId="3" borderId="2" xfId="17" applyFont="1" applyFill="1" applyBorder="1" applyAlignment="1">
      <alignment horizontal="center" vertical="center"/>
    </xf>
    <xf numFmtId="0" fontId="2" fillId="0" borderId="2" xfId="17" applyFont="1" applyBorder="1" applyAlignment="1">
      <alignment horizontal="center" vertical="center" wrapText="1"/>
    </xf>
    <xf numFmtId="0" fontId="3" fillId="0" borderId="2" xfId="17" applyFont="1" applyBorder="1" applyAlignment="1">
      <alignment horizontal="center" vertical="center" wrapText="1"/>
    </xf>
    <xf numFmtId="9" fontId="2" fillId="0" borderId="2" xfId="17" applyNumberFormat="1" applyFont="1" applyBorder="1" applyAlignment="1">
      <alignment horizontal="center" vertical="center" wrapText="1"/>
    </xf>
    <xf numFmtId="4" fontId="3" fillId="0" borderId="4" xfId="17" applyNumberFormat="1" applyFont="1" applyBorder="1" applyAlignment="1">
      <alignment horizontal="center" vertical="center"/>
    </xf>
    <xf numFmtId="4" fontId="3" fillId="0" borderId="2" xfId="17" applyNumberFormat="1" applyFont="1" applyBorder="1" applyAlignment="1">
      <alignment horizontal="center" vertical="center"/>
    </xf>
    <xf numFmtId="0" fontId="2" fillId="0" borderId="0" xfId="17" applyFont="1" applyAlignment="1">
      <alignment vertical="top" wrapText="1"/>
    </xf>
    <xf numFmtId="0" fontId="2" fillId="0" borderId="0" xfId="18" applyFont="1"/>
    <xf numFmtId="0" fontId="1" fillId="0" borderId="0" xfId="18"/>
    <xf numFmtId="0" fontId="2" fillId="3" borderId="17" xfId="18" applyFont="1" applyFill="1" applyBorder="1"/>
    <xf numFmtId="0" fontId="5" fillId="0" borderId="4" xfId="18" applyFont="1" applyBorder="1" applyAlignment="1">
      <alignment horizontal="center" vertical="center" wrapText="1"/>
    </xf>
    <xf numFmtId="0" fontId="5" fillId="0" borderId="2" xfId="18" applyFont="1" applyBorder="1" applyAlignment="1">
      <alignment horizontal="center" vertical="center" wrapText="1"/>
    </xf>
    <xf numFmtId="0" fontId="14" fillId="0" borderId="0" xfId="18" applyFont="1"/>
    <xf numFmtId="0" fontId="11" fillId="0" borderId="0" xfId="18" applyFont="1"/>
    <xf numFmtId="0" fontId="2" fillId="0" borderId="2" xfId="18" applyFont="1" applyBorder="1" applyAlignment="1">
      <alignment horizontal="center" vertical="center"/>
    </xf>
    <xf numFmtId="0" fontId="2" fillId="0" borderId="2" xfId="18" applyFont="1" applyBorder="1" applyAlignment="1">
      <alignment horizontal="left" vertical="center" wrapText="1"/>
    </xf>
    <xf numFmtId="0" fontId="2" fillId="0" borderId="2" xfId="18" applyFont="1" applyBorder="1" applyAlignment="1">
      <alignment horizontal="center" vertical="center" wrapText="1"/>
    </xf>
    <xf numFmtId="3" fontId="2" fillId="0" borderId="2" xfId="18" applyNumberFormat="1" applyFont="1" applyBorder="1" applyAlignment="1">
      <alignment horizontal="center" vertical="center" wrapText="1"/>
    </xf>
    <xf numFmtId="3" fontId="3" fillId="0" borderId="2" xfId="18" applyNumberFormat="1" applyFont="1" applyBorder="1" applyAlignment="1">
      <alignment horizontal="center" vertical="center" wrapText="1"/>
    </xf>
    <xf numFmtId="4" fontId="2" fillId="0" borderId="2" xfId="18" applyNumberFormat="1" applyFont="1" applyBorder="1" applyAlignment="1">
      <alignment horizontal="center" vertical="center" wrapText="1"/>
    </xf>
    <xf numFmtId="4" fontId="2" fillId="0" borderId="2" xfId="18" applyNumberFormat="1" applyFont="1" applyBorder="1" applyAlignment="1">
      <alignment horizontal="center" vertical="center"/>
    </xf>
    <xf numFmtId="9" fontId="2" fillId="0" borderId="2" xfId="18" applyNumberFormat="1" applyFont="1" applyBorder="1" applyAlignment="1">
      <alignment horizontal="center" vertical="center"/>
    </xf>
    <xf numFmtId="0" fontId="2" fillId="0" borderId="2" xfId="18" applyFont="1" applyBorder="1"/>
    <xf numFmtId="0" fontId="2" fillId="0" borderId="5" xfId="18" applyFont="1" applyBorder="1" applyAlignment="1">
      <alignment horizontal="center" vertical="center"/>
    </xf>
    <xf numFmtId="0" fontId="2" fillId="0" borderId="5" xfId="18" applyFont="1" applyBorder="1" applyAlignment="1">
      <alignment horizontal="left" vertical="center" wrapText="1"/>
    </xf>
    <xf numFmtId="0" fontId="2" fillId="0" borderId="5" xfId="18" applyFont="1" applyBorder="1" applyAlignment="1">
      <alignment horizontal="center" vertical="center" wrapText="1"/>
    </xf>
    <xf numFmtId="4" fontId="2" fillId="0" borderId="5" xfId="18" applyNumberFormat="1" applyFont="1" applyBorder="1" applyAlignment="1">
      <alignment horizontal="center" vertical="center" wrapText="1"/>
    </xf>
    <xf numFmtId="166" fontId="3" fillId="0" borderId="8" xfId="18" applyNumberFormat="1" applyFont="1" applyBorder="1" applyAlignment="1">
      <alignment horizontal="center"/>
    </xf>
    <xf numFmtId="166" fontId="3" fillId="0" borderId="4" xfId="18" applyNumberFormat="1" applyFont="1" applyBorder="1" applyAlignment="1">
      <alignment horizontal="center"/>
    </xf>
    <xf numFmtId="166" fontId="3" fillId="0" borderId="0" xfId="18" applyNumberFormat="1" applyFont="1" applyAlignment="1">
      <alignment horizontal="center"/>
    </xf>
    <xf numFmtId="0" fontId="1" fillId="0" borderId="0" xfId="27"/>
    <xf numFmtId="0" fontId="7" fillId="0" borderId="0" xfId="29" applyFont="1"/>
    <xf numFmtId="0" fontId="1" fillId="0" borderId="0" xfId="29"/>
    <xf numFmtId="0" fontId="1" fillId="0" borderId="0" xfId="30"/>
    <xf numFmtId="0" fontId="7" fillId="0" borderId="0" xfId="32" applyFont="1"/>
    <xf numFmtId="0" fontId="1" fillId="0" borderId="0" xfId="32"/>
    <xf numFmtId="0" fontId="1" fillId="0" borderId="0" xfId="35"/>
    <xf numFmtId="0" fontId="1" fillId="0" borderId="0" xfId="36"/>
    <xf numFmtId="0" fontId="1" fillId="0" borderId="0" xfId="37"/>
    <xf numFmtId="0" fontId="1" fillId="0" borderId="0" xfId="38"/>
    <xf numFmtId="0" fontId="1" fillId="0" borderId="0" xfId="47"/>
    <xf numFmtId="0" fontId="1" fillId="0" borderId="0" xfId="55"/>
    <xf numFmtId="0" fontId="1" fillId="0" borderId="0" xfId="59"/>
    <xf numFmtId="0" fontId="1" fillId="0" borderId="0" xfId="62"/>
    <xf numFmtId="0" fontId="2" fillId="0" borderId="0" xfId="67" applyFont="1"/>
    <xf numFmtId="0" fontId="1" fillId="0" borderId="0" xfId="67"/>
    <xf numFmtId="0" fontId="2" fillId="0" borderId="0" xfId="67" applyFont="1" applyAlignment="1">
      <alignment vertical="top"/>
    </xf>
    <xf numFmtId="0" fontId="4" fillId="2" borderId="2" xfId="67" applyFont="1" applyFill="1" applyBorder="1" applyAlignment="1">
      <alignment horizontal="center" vertical="center"/>
    </xf>
    <xf numFmtId="0" fontId="4" fillId="2" borderId="3" xfId="67" applyFont="1" applyFill="1" applyBorder="1" applyAlignment="1">
      <alignment horizontal="center" vertical="center" wrapText="1"/>
    </xf>
    <xf numFmtId="0" fontId="4" fillId="2" borderId="2" xfId="67" applyFont="1" applyFill="1" applyBorder="1" applyAlignment="1">
      <alignment horizontal="center" vertical="center" wrapText="1"/>
    </xf>
    <xf numFmtId="0" fontId="9" fillId="0" borderId="0" xfId="67" applyFont="1"/>
    <xf numFmtId="0" fontId="5" fillId="0" borderId="4" xfId="67" applyFont="1" applyBorder="1" applyAlignment="1">
      <alignment horizontal="center" vertical="center" wrapText="1"/>
    </xf>
    <xf numFmtId="0" fontId="5" fillId="0" borderId="2" xfId="67" applyFont="1" applyBorder="1" applyAlignment="1">
      <alignment horizontal="center" vertical="center" wrapText="1"/>
    </xf>
    <xf numFmtId="0" fontId="11" fillId="0" borderId="0" xfId="67" applyFont="1"/>
    <xf numFmtId="49" fontId="2" fillId="0" borderId="7" xfId="67" applyNumberFormat="1" applyFont="1" applyBorder="1" applyAlignment="1">
      <alignment horizontal="center" vertical="center" wrapText="1"/>
    </xf>
    <xf numFmtId="0" fontId="2" fillId="0" borderId="2" xfId="67" applyFont="1" applyBorder="1" applyAlignment="1">
      <alignment horizontal="left" vertical="center" wrapText="1"/>
    </xf>
    <xf numFmtId="0" fontId="2" fillId="0" borderId="5" xfId="67" applyFont="1" applyBorder="1" applyAlignment="1">
      <alignment horizontal="center" vertical="center" wrapText="1"/>
    </xf>
    <xf numFmtId="0" fontId="2" fillId="0" borderId="2" xfId="67" applyFont="1" applyBorder="1" applyAlignment="1">
      <alignment horizontal="center" vertical="center" wrapText="1"/>
    </xf>
    <xf numFmtId="3" fontId="3" fillId="0" borderId="7" xfId="67" applyNumberFormat="1" applyFont="1" applyBorder="1" applyAlignment="1">
      <alignment horizontal="center" vertical="center" wrapText="1"/>
    </xf>
    <xf numFmtId="4" fontId="2" fillId="0" borderId="7" xfId="67" applyNumberFormat="1" applyFont="1" applyBorder="1" applyAlignment="1">
      <alignment horizontal="center" vertical="center" wrapText="1"/>
    </xf>
    <xf numFmtId="4" fontId="2" fillId="0" borderId="2" xfId="67" applyNumberFormat="1" applyFont="1" applyBorder="1" applyAlignment="1">
      <alignment horizontal="center" vertical="center" wrapText="1"/>
    </xf>
    <xf numFmtId="9" fontId="2" fillId="3" borderId="2" xfId="67" applyNumberFormat="1" applyFont="1" applyFill="1" applyBorder="1" applyAlignment="1">
      <alignment horizontal="center" vertical="center" wrapText="1"/>
    </xf>
    <xf numFmtId="0" fontId="2" fillId="0" borderId="2" xfId="67" applyFont="1" applyBorder="1"/>
    <xf numFmtId="49" fontId="2" fillId="0" borderId="6" xfId="67" applyNumberFormat="1" applyFont="1" applyBorder="1" applyAlignment="1">
      <alignment horizontal="center" vertical="center" wrapText="1"/>
    </xf>
    <xf numFmtId="0" fontId="2" fillId="0" borderId="5" xfId="67" applyFont="1" applyBorder="1" applyAlignment="1">
      <alignment horizontal="left" vertical="center" wrapText="1"/>
    </xf>
    <xf numFmtId="3" fontId="3" fillId="0" borderId="6" xfId="67" applyNumberFormat="1" applyFont="1" applyBorder="1" applyAlignment="1">
      <alignment horizontal="center" vertical="center" wrapText="1"/>
    </xf>
    <xf numFmtId="4" fontId="2" fillId="0" borderId="6" xfId="67" applyNumberFormat="1" applyFont="1" applyBorder="1" applyAlignment="1">
      <alignment horizontal="center" vertical="center" wrapText="1"/>
    </xf>
    <xf numFmtId="4" fontId="3" fillId="0" borderId="3" xfId="67" applyNumberFormat="1" applyFont="1" applyBorder="1" applyAlignment="1">
      <alignment horizontal="center" wrapText="1"/>
    </xf>
    <xf numFmtId="0" fontId="2" fillId="0" borderId="2" xfId="67" applyFont="1" applyBorder="1" applyAlignment="1">
      <alignment wrapText="1"/>
    </xf>
    <xf numFmtId="4" fontId="3" fillId="0" borderId="2" xfId="67" applyNumberFormat="1" applyFont="1" applyBorder="1" applyAlignment="1">
      <alignment horizontal="center" wrapText="1"/>
    </xf>
    <xf numFmtId="0" fontId="2" fillId="0" borderId="0" xfId="67" applyFont="1" applyAlignment="1">
      <alignment horizontal="center" wrapText="1"/>
    </xf>
    <xf numFmtId="4" fontId="3" fillId="0" borderId="0" xfId="67" applyNumberFormat="1" applyFont="1" applyAlignment="1">
      <alignment horizontal="center" wrapText="1"/>
    </xf>
    <xf numFmtId="0" fontId="2" fillId="0" borderId="0" xfId="67" applyFont="1" applyAlignment="1">
      <alignment wrapText="1"/>
    </xf>
    <xf numFmtId="0" fontId="2" fillId="0" borderId="0" xfId="19" applyFont="1"/>
    <xf numFmtId="0" fontId="2" fillId="0" borderId="0" xfId="19" applyFont="1" applyAlignment="1">
      <alignment vertical="top"/>
    </xf>
    <xf numFmtId="4" fontId="3" fillId="0" borderId="3" xfId="19" applyNumberFormat="1" applyFont="1" applyBorder="1" applyAlignment="1">
      <alignment horizontal="center" vertical="top"/>
    </xf>
    <xf numFmtId="4" fontId="3" fillId="0" borderId="2" xfId="19" applyNumberFormat="1" applyFont="1" applyBorder="1" applyAlignment="1">
      <alignment horizontal="center" vertical="top"/>
    </xf>
    <xf numFmtId="0" fontId="2" fillId="0" borderId="7" xfId="19" applyFont="1" applyBorder="1" applyAlignment="1">
      <alignment horizontal="center" vertical="center"/>
    </xf>
    <xf numFmtId="3" fontId="3" fillId="0" borderId="7" xfId="19" applyNumberFormat="1" applyFont="1" applyBorder="1" applyAlignment="1">
      <alignment horizontal="center" vertical="center"/>
    </xf>
    <xf numFmtId="4" fontId="2" fillId="0" borderId="7" xfId="19" applyNumberFormat="1" applyFont="1" applyBorder="1" applyAlignment="1">
      <alignment horizontal="center" vertical="center"/>
    </xf>
    <xf numFmtId="4" fontId="2" fillId="0" borderId="2" xfId="19" applyNumberFormat="1" applyFont="1" applyBorder="1" applyAlignment="1">
      <alignment horizontal="center" vertical="center"/>
    </xf>
    <xf numFmtId="9" fontId="2" fillId="0" borderId="2" xfId="19" applyNumberFormat="1" applyFont="1" applyBorder="1" applyAlignment="1">
      <alignment horizontal="center" vertical="center"/>
    </xf>
    <xf numFmtId="0" fontId="2" fillId="0" borderId="2" xfId="19" applyFont="1" applyBorder="1"/>
    <xf numFmtId="0" fontId="2" fillId="0" borderId="5" xfId="19" applyFont="1" applyBorder="1" applyAlignment="1">
      <alignment horizontal="center" vertical="center"/>
    </xf>
    <xf numFmtId="0" fontId="2" fillId="0" borderId="6" xfId="19" applyFont="1" applyBorder="1" applyAlignment="1">
      <alignment horizontal="center" vertical="center"/>
    </xf>
    <xf numFmtId="3" fontId="3" fillId="0" borderId="5" xfId="19" applyNumberFormat="1" applyFont="1" applyBorder="1" applyAlignment="1">
      <alignment horizontal="center" vertical="center"/>
    </xf>
    <xf numFmtId="4" fontId="2" fillId="0" borderId="5" xfId="19" applyNumberFormat="1" applyFont="1" applyBorder="1" applyAlignment="1">
      <alignment horizontal="center" vertical="center"/>
    </xf>
    <xf numFmtId="0" fontId="4" fillId="0" borderId="0" xfId="19" applyFont="1"/>
    <xf numFmtId="0" fontId="14" fillId="0" borderId="0" xfId="19" applyFont="1"/>
    <xf numFmtId="3" fontId="2" fillId="0" borderId="7" xfId="19" applyNumberFormat="1" applyFont="1" applyBorder="1" applyAlignment="1">
      <alignment horizontal="center" vertical="center"/>
    </xf>
    <xf numFmtId="3" fontId="2" fillId="0" borderId="5" xfId="19" applyNumberFormat="1" applyFont="1" applyBorder="1" applyAlignment="1">
      <alignment horizontal="center" vertical="center"/>
    </xf>
    <xf numFmtId="0" fontId="2" fillId="0" borderId="0" xfId="19" applyFont="1" applyAlignment="1">
      <alignment vertical="top" wrapText="1"/>
    </xf>
    <xf numFmtId="0" fontId="2" fillId="0" borderId="5" xfId="19" applyFont="1" applyBorder="1" applyAlignment="1">
      <alignment horizontal="left" vertical="center" wrapText="1"/>
    </xf>
    <xf numFmtId="0" fontId="2" fillId="0" borderId="7" xfId="19" applyFont="1" applyBorder="1" applyAlignment="1">
      <alignment horizontal="left" vertical="center" wrapText="1"/>
    </xf>
    <xf numFmtId="0" fontId="2" fillId="0" borderId="0" xfId="20" applyFont="1"/>
    <xf numFmtId="0" fontId="2" fillId="0" borderId="2" xfId="20" applyFont="1" applyBorder="1" applyAlignment="1">
      <alignment horizontal="center" vertical="center" wrapText="1"/>
    </xf>
    <xf numFmtId="4" fontId="3" fillId="0" borderId="0" xfId="20" applyNumberFormat="1" applyFont="1" applyAlignment="1">
      <alignment horizontal="center" vertical="top"/>
    </xf>
    <xf numFmtId="0" fontId="3" fillId="0" borderId="0" xfId="20" applyFont="1" applyAlignment="1">
      <alignment horizontal="center" vertical="top"/>
    </xf>
    <xf numFmtId="0" fontId="25" fillId="0" borderId="2" xfId="20" applyFont="1" applyBorder="1" applyAlignment="1">
      <alignment horizontal="center" vertical="center" wrapText="1"/>
    </xf>
    <xf numFmtId="4" fontId="2" fillId="0" borderId="2" xfId="20" applyNumberFormat="1" applyFont="1" applyBorder="1" applyAlignment="1">
      <alignment horizontal="center" vertical="center" wrapText="1"/>
    </xf>
    <xf numFmtId="4" fontId="2" fillId="0" borderId="2" xfId="20" applyNumberFormat="1" applyFont="1" applyBorder="1" applyAlignment="1">
      <alignment horizontal="center" vertical="center"/>
    </xf>
    <xf numFmtId="9" fontId="2" fillId="0" borderId="2" xfId="20" applyNumberFormat="1" applyFont="1" applyBorder="1" applyAlignment="1">
      <alignment horizontal="center" vertical="center"/>
    </xf>
    <xf numFmtId="0" fontId="2" fillId="0" borderId="2" xfId="20" applyFont="1" applyBorder="1"/>
    <xf numFmtId="0" fontId="2" fillId="0" borderId="0" xfId="20" applyFont="1" applyAlignment="1">
      <alignment vertical="top" wrapText="1"/>
    </xf>
    <xf numFmtId="0" fontId="14" fillId="0" borderId="0" xfId="20" applyFont="1"/>
    <xf numFmtId="0" fontId="2" fillId="0" borderId="7" xfId="20" applyFont="1" applyBorder="1" applyAlignment="1">
      <alignment horizontal="left" vertical="center" wrapText="1"/>
    </xf>
    <xf numFmtId="0" fontId="2" fillId="0" borderId="0" xfId="21" applyFont="1"/>
    <xf numFmtId="0" fontId="2" fillId="3" borderId="2" xfId="21" applyFont="1" applyFill="1" applyBorder="1" applyAlignment="1">
      <alignment horizontal="center" vertical="center"/>
    </xf>
    <xf numFmtId="0" fontId="2" fillId="3" borderId="2" xfId="21" applyFont="1" applyFill="1" applyBorder="1" applyAlignment="1">
      <alignment horizontal="left" vertical="center" wrapText="1"/>
    </xf>
    <xf numFmtId="0" fontId="3" fillId="3" borderId="2" xfId="21" applyFont="1" applyFill="1" applyBorder="1" applyAlignment="1">
      <alignment horizontal="center" vertical="center"/>
    </xf>
    <xf numFmtId="4" fontId="2" fillId="3" borderId="2" xfId="21" applyNumberFormat="1" applyFont="1" applyFill="1" applyBorder="1" applyAlignment="1">
      <alignment horizontal="center" vertical="center"/>
    </xf>
    <xf numFmtId="9" fontId="2" fillId="3" borderId="2" xfId="21" applyNumberFormat="1" applyFont="1" applyFill="1" applyBorder="1" applyAlignment="1">
      <alignment horizontal="center" vertical="center"/>
    </xf>
    <xf numFmtId="0" fontId="2" fillId="0" borderId="2" xfId="21" applyFont="1" applyBorder="1"/>
    <xf numFmtId="0" fontId="3" fillId="0" borderId="0" xfId="21" applyFont="1" applyAlignment="1">
      <alignment horizontal="center" vertical="top"/>
    </xf>
    <xf numFmtId="0" fontId="2" fillId="0" borderId="0" xfId="21" applyFont="1" applyAlignment="1">
      <alignment vertical="top"/>
    </xf>
    <xf numFmtId="0" fontId="3" fillId="3" borderId="0" xfId="21" applyFont="1" applyFill="1"/>
    <xf numFmtId="0" fontId="4" fillId="0" borderId="0" xfId="21" applyFont="1"/>
    <xf numFmtId="0" fontId="14" fillId="0" borderId="0" xfId="21" applyFont="1"/>
    <xf numFmtId="0" fontId="4" fillId="2" borderId="25" xfId="18" applyFont="1" applyFill="1" applyBorder="1" applyAlignment="1">
      <alignment horizontal="center" vertical="center"/>
    </xf>
    <xf numFmtId="0" fontId="4" fillId="2" borderId="28" xfId="18" applyFont="1" applyFill="1" applyBorder="1" applyAlignment="1">
      <alignment horizontal="center" vertical="center" wrapText="1"/>
    </xf>
    <xf numFmtId="0" fontId="2" fillId="0" borderId="0" xfId="21" applyFont="1" applyAlignment="1">
      <alignment vertical="top" wrapText="1"/>
    </xf>
    <xf numFmtId="0" fontId="4" fillId="2" borderId="2" xfId="18" applyFont="1" applyFill="1" applyBorder="1" applyAlignment="1">
      <alignment horizontal="center" vertical="center"/>
    </xf>
    <xf numFmtId="0" fontId="4" fillId="2" borderId="3" xfId="18" applyFont="1" applyFill="1" applyBorder="1" applyAlignment="1">
      <alignment horizontal="center" vertical="center" wrapText="1"/>
    </xf>
    <xf numFmtId="0" fontId="4" fillId="2" borderId="2" xfId="18" applyFont="1" applyFill="1" applyBorder="1" applyAlignment="1">
      <alignment horizontal="center" vertical="center" wrapText="1"/>
    </xf>
    <xf numFmtId="0" fontId="4" fillId="0" borderId="0" xfId="20" applyFont="1"/>
    <xf numFmtId="0" fontId="4" fillId="0" borderId="0" xfId="18" applyFont="1"/>
    <xf numFmtId="0" fontId="9" fillId="0" borderId="0" xfId="18" applyFont="1"/>
    <xf numFmtId="0" fontId="4" fillId="2" borderId="2" xfId="17" applyFont="1" applyFill="1" applyBorder="1" applyAlignment="1">
      <alignment horizontal="center" vertical="center"/>
    </xf>
    <xf numFmtId="0" fontId="4" fillId="2" borderId="3" xfId="17" applyFont="1" applyFill="1" applyBorder="1" applyAlignment="1">
      <alignment horizontal="center" vertical="center" wrapText="1"/>
    </xf>
    <xf numFmtId="0" fontId="4" fillId="2" borderId="2" xfId="17" applyFont="1" applyFill="1" applyBorder="1" applyAlignment="1">
      <alignment horizontal="center" vertical="center" wrapText="1"/>
    </xf>
    <xf numFmtId="0" fontId="4" fillId="0" borderId="0" xfId="17" applyFont="1"/>
    <xf numFmtId="0" fontId="2" fillId="0" borderId="0" xfId="22" applyFont="1"/>
    <xf numFmtId="0" fontId="2" fillId="0" borderId="0" xfId="22" applyFont="1" applyAlignment="1">
      <alignment horizontal="center" vertical="top"/>
    </xf>
    <xf numFmtId="0" fontId="14" fillId="0" borderId="2" xfId="22" applyFont="1" applyBorder="1" applyAlignment="1">
      <alignment horizontal="center" vertical="center"/>
    </xf>
    <xf numFmtId="0" fontId="14" fillId="0" borderId="2" xfId="9" applyFont="1" applyBorder="1" applyAlignment="1">
      <alignment horizontal="center" vertical="center"/>
    </xf>
    <xf numFmtId="3" fontId="21" fillId="0" borderId="2" xfId="9" applyNumberFormat="1" applyFont="1" applyBorder="1" applyAlignment="1">
      <alignment horizontal="center" vertical="center"/>
    </xf>
    <xf numFmtId="4" fontId="14" fillId="0" borderId="2" xfId="22" applyNumberFormat="1" applyFont="1" applyBorder="1" applyAlignment="1">
      <alignment horizontal="center" vertical="center"/>
    </xf>
    <xf numFmtId="9" fontId="14" fillId="0" borderId="2" xfId="22" applyNumberFormat="1" applyFont="1" applyBorder="1" applyAlignment="1">
      <alignment horizontal="center" vertical="center"/>
    </xf>
    <xf numFmtId="0" fontId="2" fillId="0" borderId="2" xfId="22" applyFont="1" applyBorder="1"/>
    <xf numFmtId="0" fontId="14" fillId="0" borderId="2" xfId="22" applyFont="1" applyBorder="1"/>
    <xf numFmtId="3" fontId="4" fillId="0" borderId="2" xfId="9" applyNumberFormat="1" applyFont="1" applyBorder="1" applyAlignment="1">
      <alignment horizontal="center" vertical="center"/>
    </xf>
    <xf numFmtId="0" fontId="4" fillId="0" borderId="0" xfId="22" applyFont="1" applyAlignment="1">
      <alignment vertical="top" wrapText="1"/>
    </xf>
    <xf numFmtId="0" fontId="2" fillId="0" borderId="0" xfId="23" applyFont="1"/>
    <xf numFmtId="4" fontId="3" fillId="0" borderId="3" xfId="23" applyNumberFormat="1" applyFont="1" applyBorder="1" applyAlignment="1">
      <alignment horizontal="center" vertical="center"/>
    </xf>
    <xf numFmtId="4" fontId="3" fillId="0" borderId="2" xfId="23" applyNumberFormat="1" applyFont="1" applyBorder="1" applyAlignment="1">
      <alignment horizontal="center" vertical="center"/>
    </xf>
    <xf numFmtId="0" fontId="2" fillId="3" borderId="13" xfId="23" applyFont="1" applyFill="1" applyBorder="1"/>
    <xf numFmtId="0" fontId="2" fillId="3" borderId="2" xfId="23" applyFont="1" applyFill="1" applyBorder="1" applyAlignment="1">
      <alignment horizontal="center" vertical="center"/>
    </xf>
    <xf numFmtId="0" fontId="2" fillId="0" borderId="2" xfId="23" applyFont="1" applyBorder="1" applyAlignment="1">
      <alignment horizontal="center" vertical="center"/>
    </xf>
    <xf numFmtId="3" fontId="2" fillId="0" borderId="2" xfId="23" applyNumberFormat="1" applyFont="1" applyBorder="1" applyAlignment="1">
      <alignment horizontal="center" vertical="center"/>
    </xf>
    <xf numFmtId="167" fontId="2" fillId="0" borderId="2" xfId="23" applyNumberFormat="1" applyFont="1" applyBorder="1" applyAlignment="1">
      <alignment horizontal="center" vertical="center"/>
    </xf>
    <xf numFmtId="4" fontId="2" fillId="0" borderId="2" xfId="23" applyNumberFormat="1" applyFont="1" applyBorder="1" applyAlignment="1">
      <alignment horizontal="center" vertical="center"/>
    </xf>
    <xf numFmtId="9" fontId="2" fillId="0" borderId="2" xfId="23" applyNumberFormat="1" applyFont="1" applyBorder="1" applyAlignment="1">
      <alignment horizontal="center" vertical="center"/>
    </xf>
    <xf numFmtId="0" fontId="2" fillId="0" borderId="2" xfId="23" applyFont="1" applyBorder="1"/>
    <xf numFmtId="168" fontId="2" fillId="0" borderId="5" xfId="24" applyNumberFormat="1" applyFont="1" applyBorder="1" applyAlignment="1">
      <alignment horizontal="center" vertical="center"/>
    </xf>
    <xf numFmtId="169" fontId="2" fillId="0" borderId="5" xfId="24" applyNumberFormat="1" applyFont="1" applyBorder="1" applyAlignment="1">
      <alignment horizontal="center" vertical="center"/>
    </xf>
    <xf numFmtId="4" fontId="2" fillId="0" borderId="5" xfId="23" applyNumberFormat="1" applyFont="1" applyBorder="1" applyAlignment="1">
      <alignment horizontal="center" vertical="center"/>
    </xf>
    <xf numFmtId="0" fontId="14" fillId="0" borderId="0" xfId="23" applyFont="1"/>
    <xf numFmtId="0" fontId="4" fillId="0" borderId="0" xfId="23" applyFont="1"/>
    <xf numFmtId="0" fontId="2" fillId="0" borderId="0" xfId="23" applyFont="1" applyAlignment="1">
      <alignment vertical="top" wrapText="1"/>
    </xf>
    <xf numFmtId="0" fontId="2" fillId="0" borderId="0" xfId="25" applyFont="1"/>
    <xf numFmtId="0" fontId="2" fillId="0" borderId="0" xfId="25" applyFont="1" applyAlignment="1">
      <alignment horizontal="center" vertical="top"/>
    </xf>
    <xf numFmtId="0" fontId="4" fillId="3" borderId="2" xfId="8" applyFont="1" applyFill="1" applyBorder="1" applyAlignment="1">
      <alignment horizontal="center" vertical="center" wrapText="1"/>
    </xf>
    <xf numFmtId="0" fontId="2" fillId="0" borderId="2" xfId="25" applyFont="1" applyBorder="1"/>
    <xf numFmtId="4" fontId="3" fillId="0" borderId="19" xfId="25" applyNumberFormat="1" applyFont="1" applyBorder="1" applyAlignment="1">
      <alignment horizontal="center"/>
    </xf>
    <xf numFmtId="0" fontId="2" fillId="0" borderId="2" xfId="25" applyFont="1" applyBorder="1" applyAlignment="1">
      <alignment horizontal="center" vertical="center" wrapText="1"/>
    </xf>
    <xf numFmtId="0" fontId="2" fillId="3" borderId="2" xfId="8" applyFont="1" applyFill="1" applyBorder="1" applyAlignment="1">
      <alignment horizontal="center" vertical="center"/>
    </xf>
    <xf numFmtId="0" fontId="3" fillId="0" borderId="2" xfId="25" applyFont="1" applyBorder="1" applyAlignment="1">
      <alignment horizontal="center" vertical="center" wrapText="1"/>
    </xf>
    <xf numFmtId="0" fontId="2" fillId="3" borderId="2" xfId="25" applyFont="1" applyFill="1" applyBorder="1" applyAlignment="1">
      <alignment horizontal="center" vertical="center" wrapText="1"/>
    </xf>
    <xf numFmtId="4" fontId="2" fillId="0" borderId="2" xfId="25" applyNumberFormat="1" applyFont="1" applyBorder="1" applyAlignment="1">
      <alignment horizontal="center" vertical="center"/>
    </xf>
    <xf numFmtId="9" fontId="2" fillId="0" borderId="2" xfId="25" applyNumberFormat="1" applyFont="1" applyBorder="1" applyAlignment="1">
      <alignment horizontal="center" vertical="center"/>
    </xf>
    <xf numFmtId="9" fontId="2" fillId="0" borderId="5" xfId="25" applyNumberFormat="1" applyFont="1" applyBorder="1" applyAlignment="1">
      <alignment horizontal="center" vertical="center"/>
    </xf>
    <xf numFmtId="4" fontId="2" fillId="0" borderId="5" xfId="25" applyNumberFormat="1" applyFont="1" applyBorder="1" applyAlignment="1">
      <alignment horizontal="center" vertical="center"/>
    </xf>
    <xf numFmtId="0" fontId="4" fillId="0" borderId="0" xfId="25" applyFont="1"/>
    <xf numFmtId="0" fontId="14" fillId="0" borderId="0" xfId="25" applyFont="1"/>
    <xf numFmtId="0" fontId="2" fillId="0" borderId="0" xfId="26" applyFont="1"/>
    <xf numFmtId="0" fontId="2" fillId="0" borderId="0" xfId="26" applyFont="1" applyAlignment="1">
      <alignment horizontal="center"/>
    </xf>
    <xf numFmtId="4" fontId="3" fillId="0" borderId="3" xfId="26" applyNumberFormat="1" applyFont="1" applyBorder="1" applyAlignment="1">
      <alignment horizontal="center" vertical="center"/>
    </xf>
    <xf numFmtId="0" fontId="3" fillId="0" borderId="2" xfId="26" applyFont="1" applyBorder="1" applyAlignment="1">
      <alignment horizontal="center" vertical="center"/>
    </xf>
    <xf numFmtId="4" fontId="3" fillId="0" borderId="2" xfId="26" applyNumberFormat="1" applyFont="1" applyBorder="1" applyAlignment="1">
      <alignment horizontal="center" vertical="center"/>
    </xf>
    <xf numFmtId="0" fontId="4" fillId="0" borderId="0" xfId="26" applyFont="1"/>
    <xf numFmtId="0" fontId="3" fillId="0" borderId="0" xfId="26" applyFont="1" applyAlignment="1">
      <alignment horizontal="center"/>
    </xf>
    <xf numFmtId="0" fontId="2" fillId="3" borderId="5" xfId="26" applyFont="1" applyFill="1" applyBorder="1" applyAlignment="1">
      <alignment horizontal="center" vertical="center"/>
    </xf>
    <xf numFmtId="0" fontId="2" fillId="0" borderId="2" xfId="26" applyFont="1" applyBorder="1" applyAlignment="1">
      <alignment horizontal="center" vertical="center"/>
    </xf>
    <xf numFmtId="0" fontId="2" fillId="3" borderId="2" xfId="26" applyFont="1" applyFill="1" applyBorder="1" applyAlignment="1">
      <alignment horizontal="center" vertical="center"/>
    </xf>
    <xf numFmtId="4" fontId="2" fillId="3" borderId="2" xfId="26" applyNumberFormat="1" applyFont="1" applyFill="1" applyBorder="1" applyAlignment="1">
      <alignment horizontal="center" vertical="center"/>
    </xf>
    <xf numFmtId="9" fontId="2" fillId="3" borderId="2" xfId="26" applyNumberFormat="1" applyFont="1" applyFill="1" applyBorder="1" applyAlignment="1">
      <alignment horizontal="center" vertical="center"/>
    </xf>
    <xf numFmtId="0" fontId="2" fillId="0" borderId="2" xfId="26" applyFont="1" applyBorder="1"/>
    <xf numFmtId="4" fontId="2" fillId="0" borderId="2" xfId="26" applyNumberFormat="1" applyFont="1" applyBorder="1" applyAlignment="1">
      <alignment horizontal="center" vertical="center"/>
    </xf>
    <xf numFmtId="0" fontId="2" fillId="0" borderId="5" xfId="26" applyFont="1" applyBorder="1" applyAlignment="1">
      <alignment horizontal="center" vertical="center"/>
    </xf>
    <xf numFmtId="4" fontId="2" fillId="0" borderId="5" xfId="26" applyNumberFormat="1" applyFont="1" applyBorder="1" applyAlignment="1">
      <alignment horizontal="center" vertical="center"/>
    </xf>
    <xf numFmtId="0" fontId="2" fillId="0" borderId="5" xfId="26" applyFont="1" applyBorder="1" applyAlignment="1">
      <alignment horizontal="left" vertical="center" wrapText="1"/>
    </xf>
    <xf numFmtId="0" fontId="14" fillId="0" borderId="0" xfId="26" applyFont="1"/>
    <xf numFmtId="0" fontId="2" fillId="3" borderId="2" xfId="26" applyFont="1" applyFill="1" applyBorder="1" applyAlignment="1">
      <alignment horizontal="left" vertical="center" wrapText="1"/>
    </xf>
    <xf numFmtId="0" fontId="2" fillId="0" borderId="2" xfId="26" applyFont="1" applyBorder="1" applyAlignment="1">
      <alignment horizontal="left" vertical="center" wrapText="1"/>
    </xf>
    <xf numFmtId="0" fontId="2" fillId="0" borderId="0" xfId="26" applyFont="1" applyAlignment="1">
      <alignment vertical="top" wrapText="1"/>
    </xf>
    <xf numFmtId="0" fontId="2" fillId="0" borderId="2" xfId="23" applyFont="1" applyBorder="1" applyAlignment="1">
      <alignment horizontal="left" vertical="center" wrapText="1"/>
    </xf>
    <xf numFmtId="168" fontId="2" fillId="0" borderId="5" xfId="24" applyNumberFormat="1" applyFont="1" applyBorder="1" applyAlignment="1">
      <alignment horizontal="left" vertical="center" wrapText="1"/>
    </xf>
    <xf numFmtId="0" fontId="2" fillId="0" borderId="0" xfId="28" applyFont="1"/>
    <xf numFmtId="4" fontId="3" fillId="0" borderId="8" xfId="28" applyNumberFormat="1" applyFont="1" applyBorder="1" applyAlignment="1">
      <alignment horizontal="center"/>
    </xf>
    <xf numFmtId="0" fontId="3" fillId="0" borderId="4" xfId="28" applyFont="1" applyBorder="1" applyAlignment="1">
      <alignment horizontal="center"/>
    </xf>
    <xf numFmtId="4" fontId="3" fillId="0" borderId="4" xfId="28" applyNumberFormat="1" applyFont="1" applyBorder="1" applyAlignment="1">
      <alignment horizontal="center"/>
    </xf>
    <xf numFmtId="0" fontId="2" fillId="3" borderId="5" xfId="28" applyFont="1" applyFill="1" applyBorder="1" applyAlignment="1">
      <alignment horizontal="center" vertical="center"/>
    </xf>
    <xf numFmtId="0" fontId="2" fillId="3" borderId="2" xfId="28" applyFont="1" applyFill="1" applyBorder="1" applyAlignment="1">
      <alignment horizontal="left" vertical="center" wrapText="1"/>
    </xf>
    <xf numFmtId="0" fontId="2" fillId="3" borderId="7" xfId="28" applyFont="1" applyFill="1" applyBorder="1" applyAlignment="1">
      <alignment horizontal="center" vertical="center"/>
    </xf>
    <xf numFmtId="3" fontId="2" fillId="3" borderId="7" xfId="28" applyNumberFormat="1" applyFont="1" applyFill="1" applyBorder="1" applyAlignment="1">
      <alignment horizontal="center" vertical="center"/>
    </xf>
    <xf numFmtId="4" fontId="2" fillId="3" borderId="2" xfId="28" applyNumberFormat="1" applyFont="1" applyFill="1" applyBorder="1" applyAlignment="1">
      <alignment horizontal="center" vertical="center"/>
    </xf>
    <xf numFmtId="4" fontId="2" fillId="0" borderId="2" xfId="28" applyNumberFormat="1" applyFont="1" applyBorder="1" applyAlignment="1">
      <alignment horizontal="center" vertical="center"/>
    </xf>
    <xf numFmtId="9" fontId="2" fillId="0" borderId="2" xfId="28" applyNumberFormat="1" applyFont="1" applyBorder="1" applyAlignment="1">
      <alignment horizontal="center" vertical="center"/>
    </xf>
    <xf numFmtId="0" fontId="2" fillId="0" borderId="2" xfId="28" applyFont="1" applyBorder="1"/>
    <xf numFmtId="0" fontId="2" fillId="3" borderId="5" xfId="28" applyFont="1" applyFill="1" applyBorder="1" applyAlignment="1">
      <alignment horizontal="left" vertical="center" wrapText="1"/>
    </xf>
    <xf numFmtId="0" fontId="2" fillId="3" borderId="6" xfId="28" applyFont="1" applyFill="1" applyBorder="1" applyAlignment="1">
      <alignment horizontal="center" vertical="center"/>
    </xf>
    <xf numFmtId="1" fontId="2" fillId="3" borderId="6" xfId="28" applyNumberFormat="1" applyFont="1" applyFill="1" applyBorder="1" applyAlignment="1">
      <alignment horizontal="center" vertical="center"/>
    </xf>
    <xf numFmtId="0" fontId="14" fillId="0" borderId="0" xfId="28" applyFont="1"/>
    <xf numFmtId="0" fontId="4" fillId="0" borderId="0" xfId="28" applyFont="1"/>
    <xf numFmtId="3" fontId="2" fillId="3" borderId="2" xfId="28" applyNumberFormat="1" applyFont="1" applyFill="1" applyBorder="1" applyAlignment="1">
      <alignment horizontal="center" vertical="center"/>
    </xf>
    <xf numFmtId="1" fontId="2" fillId="3" borderId="5" xfId="28" applyNumberFormat="1" applyFont="1" applyFill="1" applyBorder="1" applyAlignment="1">
      <alignment horizontal="center" vertical="center"/>
    </xf>
    <xf numFmtId="0" fontId="2" fillId="0" borderId="0" xfId="28" applyFont="1" applyAlignment="1">
      <alignment vertical="top" wrapText="1"/>
    </xf>
    <xf numFmtId="0" fontId="2" fillId="3" borderId="29" xfId="28" applyFont="1" applyFill="1" applyBorder="1"/>
    <xf numFmtId="0" fontId="2" fillId="0" borderId="0" xfId="29" applyFont="1"/>
    <xf numFmtId="0" fontId="2" fillId="0" borderId="0" xfId="29" applyFont="1" applyAlignment="1">
      <alignment horizontal="right"/>
    </xf>
    <xf numFmtId="4" fontId="3" fillId="0" borderId="0" xfId="29" applyNumberFormat="1" applyFont="1" applyAlignment="1">
      <alignment horizontal="center"/>
    </xf>
    <xf numFmtId="0" fontId="3" fillId="0" borderId="0" xfId="29" applyFont="1" applyAlignment="1">
      <alignment horizontal="center"/>
    </xf>
    <xf numFmtId="0" fontId="3" fillId="0" borderId="0" xfId="29" applyFont="1" applyAlignment="1">
      <alignment horizontal="left"/>
    </xf>
    <xf numFmtId="0" fontId="2" fillId="0" borderId="2" xfId="29" applyFont="1" applyBorder="1" applyAlignment="1">
      <alignment horizontal="center" vertical="center"/>
    </xf>
    <xf numFmtId="0" fontId="2" fillId="0" borderId="2" xfId="29" applyFont="1" applyBorder="1" applyAlignment="1">
      <alignment horizontal="left" vertical="center" wrapText="1"/>
    </xf>
    <xf numFmtId="4" fontId="2" fillId="0" borderId="2" xfId="29" applyNumberFormat="1" applyFont="1" applyBorder="1" applyAlignment="1">
      <alignment horizontal="center" vertical="center"/>
    </xf>
    <xf numFmtId="9" fontId="2" fillId="0" borderId="2" xfId="29" applyNumberFormat="1" applyFont="1" applyBorder="1" applyAlignment="1">
      <alignment horizontal="center" vertical="center"/>
    </xf>
    <xf numFmtId="0" fontId="2" fillId="0" borderId="2" xfId="29" applyFont="1" applyBorder="1"/>
    <xf numFmtId="0" fontId="14" fillId="0" borderId="0" xfId="29" applyFont="1"/>
    <xf numFmtId="0" fontId="10" fillId="0" borderId="0" xfId="29" applyFont="1"/>
    <xf numFmtId="0" fontId="11" fillId="0" borderId="0" xfId="29" applyFont="1"/>
    <xf numFmtId="0" fontId="4" fillId="0" borderId="0" xfId="29" applyFont="1"/>
    <xf numFmtId="0" fontId="8" fillId="0" borderId="0" xfId="29" applyFont="1"/>
    <xf numFmtId="0" fontId="9" fillId="0" borderId="0" xfId="29" applyFont="1"/>
    <xf numFmtId="3" fontId="2" fillId="0" borderId="2" xfId="29" applyNumberFormat="1" applyFont="1" applyBorder="1" applyAlignment="1">
      <alignment horizontal="center" vertical="center"/>
    </xf>
    <xf numFmtId="0" fontId="2" fillId="0" borderId="0" xfId="29" applyFont="1" applyAlignment="1">
      <alignment vertical="top" wrapText="1"/>
    </xf>
    <xf numFmtId="0" fontId="2" fillId="0" borderId="0" xfId="30" applyFont="1"/>
    <xf numFmtId="0" fontId="2" fillId="0" borderId="0" xfId="30" applyFont="1" applyAlignment="1">
      <alignment vertical="top"/>
    </xf>
    <xf numFmtId="0" fontId="2" fillId="0" borderId="0" xfId="30" applyFont="1" applyAlignment="1">
      <alignment horizontal="center" vertical="top"/>
    </xf>
    <xf numFmtId="0" fontId="2" fillId="0" borderId="2" xfId="30" applyFont="1" applyBorder="1"/>
    <xf numFmtId="0" fontId="2" fillId="0" borderId="2" xfId="30" applyFont="1" applyBorder="1" applyAlignment="1">
      <alignment horizontal="center" vertical="center"/>
    </xf>
    <xf numFmtId="4" fontId="2" fillId="0" borderId="2" xfId="30" applyNumberFormat="1" applyFont="1" applyBorder="1" applyAlignment="1">
      <alignment horizontal="center" vertical="center"/>
    </xf>
    <xf numFmtId="9" fontId="2" fillId="0" borderId="2" xfId="30" applyNumberFormat="1" applyFont="1" applyBorder="1" applyAlignment="1">
      <alignment horizontal="center" vertical="center"/>
    </xf>
    <xf numFmtId="0" fontId="4" fillId="0" borderId="0" xfId="30" applyFont="1"/>
    <xf numFmtId="0" fontId="9" fillId="0" borderId="0" xfId="30" applyFont="1"/>
    <xf numFmtId="0" fontId="14" fillId="0" borderId="0" xfId="30" applyFont="1"/>
    <xf numFmtId="0" fontId="11" fillId="0" borderId="0" xfId="30" applyFont="1"/>
    <xf numFmtId="0" fontId="2" fillId="0" borderId="0" xfId="30" applyFont="1" applyAlignment="1">
      <alignment vertical="top" wrapText="1"/>
    </xf>
    <xf numFmtId="0" fontId="2" fillId="0" borderId="0" xfId="31" applyFont="1"/>
    <xf numFmtId="0" fontId="2" fillId="0" borderId="0" xfId="31" applyFont="1" applyAlignment="1">
      <alignment vertical="top"/>
    </xf>
    <xf numFmtId="0" fontId="2" fillId="0" borderId="0" xfId="31" applyFont="1" applyAlignment="1">
      <alignment horizontal="center" vertical="top"/>
    </xf>
    <xf numFmtId="4" fontId="3" fillId="0" borderId="4" xfId="31" applyNumberFormat="1" applyFont="1" applyBorder="1" applyAlignment="1">
      <alignment horizontal="center" vertical="center"/>
    </xf>
    <xf numFmtId="0" fontId="3" fillId="0" borderId="4" xfId="31" applyFont="1" applyBorder="1" applyAlignment="1">
      <alignment horizontal="center" vertical="center"/>
    </xf>
    <xf numFmtId="0" fontId="2" fillId="0" borderId="2" xfId="31" applyFont="1" applyBorder="1" applyAlignment="1">
      <alignment horizontal="center" vertical="center"/>
    </xf>
    <xf numFmtId="4" fontId="2" fillId="0" borderId="2" xfId="31" applyNumberFormat="1" applyFont="1" applyBorder="1" applyAlignment="1">
      <alignment horizontal="center" vertical="center"/>
    </xf>
    <xf numFmtId="9" fontId="2" fillId="0" borderId="2" xfId="31" applyNumberFormat="1" applyFont="1" applyBorder="1" applyAlignment="1">
      <alignment horizontal="center" vertical="center"/>
    </xf>
    <xf numFmtId="0" fontId="14" fillId="0" borderId="0" xfId="31" applyFont="1"/>
    <xf numFmtId="0" fontId="4" fillId="0" borderId="0" xfId="31" applyFont="1"/>
    <xf numFmtId="0" fontId="2" fillId="0" borderId="0" xfId="31" applyFont="1" applyAlignment="1">
      <alignment vertical="top" wrapText="1"/>
    </xf>
    <xf numFmtId="0" fontId="4" fillId="3" borderId="2" xfId="8" applyFont="1" applyFill="1" applyBorder="1" applyAlignment="1">
      <alignment horizontal="left" vertical="center" wrapText="1"/>
    </xf>
    <xf numFmtId="0" fontId="2" fillId="0" borderId="0" xfId="27" applyFont="1"/>
    <xf numFmtId="0" fontId="2" fillId="0" borderId="0" xfId="27" applyFont="1" applyAlignment="1">
      <alignment horizontal="center" vertical="top"/>
    </xf>
    <xf numFmtId="0" fontId="14" fillId="0" borderId="2" xfId="27" applyFont="1" applyBorder="1" applyAlignment="1">
      <alignment horizontal="center" vertical="center"/>
    </xf>
    <xf numFmtId="4" fontId="14" fillId="0" borderId="2" xfId="27" applyNumberFormat="1" applyFont="1" applyBorder="1" applyAlignment="1">
      <alignment horizontal="center" vertical="center"/>
    </xf>
    <xf numFmtId="9" fontId="14" fillId="0" borderId="2" xfId="27" applyNumberFormat="1" applyFont="1" applyBorder="1" applyAlignment="1">
      <alignment horizontal="center" vertical="center"/>
    </xf>
    <xf numFmtId="0" fontId="2" fillId="0" borderId="2" xfId="27" applyFont="1" applyBorder="1"/>
    <xf numFmtId="0" fontId="14" fillId="0" borderId="2" xfId="27" applyFont="1" applyBorder="1"/>
    <xf numFmtId="0" fontId="4" fillId="0" borderId="0" xfId="27" applyFont="1" applyAlignment="1">
      <alignment vertical="top" wrapText="1"/>
    </xf>
    <xf numFmtId="0" fontId="2" fillId="0" borderId="0" xfId="32" applyFont="1"/>
    <xf numFmtId="0" fontId="2" fillId="0" borderId="0" xfId="32" applyFont="1" applyAlignment="1">
      <alignment horizontal="center"/>
    </xf>
    <xf numFmtId="0" fontId="2" fillId="0" borderId="2" xfId="32" applyFont="1" applyBorder="1" applyAlignment="1">
      <alignment horizontal="center" vertical="center"/>
    </xf>
    <xf numFmtId="0" fontId="2" fillId="0" borderId="2" xfId="32" applyFont="1" applyBorder="1" applyAlignment="1">
      <alignment horizontal="left" vertical="center" wrapText="1"/>
    </xf>
    <xf numFmtId="0" fontId="2" fillId="0" borderId="2" xfId="32" applyFont="1" applyBorder="1" applyAlignment="1">
      <alignment horizontal="center" vertical="center" wrapText="1"/>
    </xf>
    <xf numFmtId="0" fontId="2" fillId="3" borderId="2" xfId="32" applyFont="1" applyFill="1" applyBorder="1" applyAlignment="1">
      <alignment horizontal="center" vertical="center"/>
    </xf>
    <xf numFmtId="4" fontId="2" fillId="0" borderId="2" xfId="32" applyNumberFormat="1" applyFont="1" applyBorder="1" applyAlignment="1">
      <alignment horizontal="center" vertical="center"/>
    </xf>
    <xf numFmtId="9" fontId="2" fillId="0" borderId="2" xfId="32" applyNumberFormat="1" applyFont="1" applyBorder="1" applyAlignment="1">
      <alignment horizontal="center" vertical="center"/>
    </xf>
    <xf numFmtId="0" fontId="2" fillId="0" borderId="2" xfId="32" applyFont="1" applyBorder="1"/>
    <xf numFmtId="0" fontId="10" fillId="0" borderId="0" xfId="32" applyFont="1"/>
    <xf numFmtId="0" fontId="11" fillId="0" borderId="0" xfId="32" applyFont="1"/>
    <xf numFmtId="0" fontId="2" fillId="0" borderId="0" xfId="32" applyFont="1" applyAlignment="1">
      <alignment vertical="top" wrapText="1"/>
    </xf>
    <xf numFmtId="3" fontId="2" fillId="3" borderId="2" xfId="32" applyNumberFormat="1" applyFont="1" applyFill="1" applyBorder="1" applyAlignment="1">
      <alignment horizontal="center" vertical="center"/>
    </xf>
    <xf numFmtId="0" fontId="4" fillId="2" borderId="31" xfId="18" applyFont="1" applyFill="1" applyBorder="1" applyAlignment="1">
      <alignment horizontal="center" vertical="center" wrapText="1"/>
    </xf>
    <xf numFmtId="0" fontId="5" fillId="0" borderId="25" xfId="18" applyFont="1" applyBorder="1" applyAlignment="1">
      <alignment horizontal="center" vertical="center" wrapText="1"/>
    </xf>
    <xf numFmtId="0" fontId="2" fillId="0" borderId="7" xfId="31" applyFont="1" applyBorder="1"/>
    <xf numFmtId="0" fontId="5" fillId="0" borderId="28" xfId="18" applyFont="1" applyBorder="1" applyAlignment="1">
      <alignment horizontal="center" vertical="center" wrapText="1"/>
    </xf>
    <xf numFmtId="0" fontId="2" fillId="0" borderId="28" xfId="31" applyFont="1" applyBorder="1"/>
    <xf numFmtId="0" fontId="2" fillId="0" borderId="0" xfId="33" applyFont="1"/>
    <xf numFmtId="0" fontId="2" fillId="0" borderId="0" xfId="33" applyFont="1" applyAlignment="1">
      <alignment vertical="top"/>
    </xf>
    <xf numFmtId="0" fontId="2" fillId="0" borderId="0" xfId="33" applyFont="1" applyAlignment="1">
      <alignment horizontal="center" vertical="top"/>
    </xf>
    <xf numFmtId="0" fontId="2" fillId="0" borderId="2" xfId="33" applyFont="1" applyBorder="1" applyAlignment="1">
      <alignment horizontal="center" vertical="center"/>
    </xf>
    <xf numFmtId="0" fontId="2" fillId="0" borderId="2" xfId="33" applyFont="1" applyBorder="1" applyAlignment="1">
      <alignment horizontal="left" vertical="center" wrapText="1"/>
    </xf>
    <xf numFmtId="3" fontId="2" fillId="0" borderId="2" xfId="33" applyNumberFormat="1" applyFont="1" applyBorder="1" applyAlignment="1">
      <alignment horizontal="center" vertical="center"/>
    </xf>
    <xf numFmtId="4" fontId="2" fillId="0" borderId="2" xfId="33" applyNumberFormat="1" applyFont="1" applyBorder="1" applyAlignment="1">
      <alignment horizontal="center" vertical="center"/>
    </xf>
    <xf numFmtId="9" fontId="2" fillId="0" borderId="2" xfId="33" applyNumberFormat="1" applyFont="1" applyBorder="1" applyAlignment="1">
      <alignment horizontal="center" vertical="center"/>
    </xf>
    <xf numFmtId="0" fontId="2" fillId="0" borderId="2" xfId="33" applyFont="1" applyBorder="1"/>
    <xf numFmtId="0" fontId="24" fillId="0" borderId="0" xfId="33" applyFont="1" applyAlignment="1">
      <alignment vertical="center" wrapText="1"/>
    </xf>
    <xf numFmtId="0" fontId="4" fillId="0" borderId="0" xfId="33" applyFont="1"/>
    <xf numFmtId="0" fontId="14" fillId="0" borderId="0" xfId="33" applyFont="1"/>
    <xf numFmtId="0" fontId="2" fillId="0" borderId="0" xfId="33" applyFont="1" applyAlignment="1">
      <alignment vertical="top" wrapText="1"/>
    </xf>
    <xf numFmtId="0" fontId="2" fillId="3" borderId="5" xfId="8" applyFont="1" applyFill="1" applyBorder="1" applyAlignment="1">
      <alignment horizontal="left" vertical="center" wrapText="1"/>
    </xf>
    <xf numFmtId="4" fontId="2" fillId="0" borderId="12" xfId="25" applyNumberFormat="1" applyFont="1" applyBorder="1" applyAlignment="1">
      <alignment horizontal="center" vertical="center"/>
    </xf>
    <xf numFmtId="0" fontId="2" fillId="0" borderId="5" xfId="25" applyFont="1" applyBorder="1" applyAlignment="1">
      <alignment horizontal="center" vertical="center" wrapText="1"/>
    </xf>
    <xf numFmtId="0" fontId="2" fillId="3" borderId="5" xfId="8" applyFont="1" applyFill="1" applyBorder="1" applyAlignment="1">
      <alignment horizontal="center" vertical="center" wrapText="1"/>
    </xf>
    <xf numFmtId="0" fontId="3" fillId="0" borderId="5" xfId="25" applyFont="1" applyBorder="1" applyAlignment="1">
      <alignment horizontal="center" vertical="center" wrapText="1"/>
    </xf>
    <xf numFmtId="0" fontId="2" fillId="3" borderId="5" xfId="25" applyFont="1" applyFill="1" applyBorder="1" applyAlignment="1">
      <alignment horizontal="center" vertical="center" wrapText="1"/>
    </xf>
    <xf numFmtId="0" fontId="2" fillId="0" borderId="28" xfId="25" applyFont="1" applyBorder="1" applyAlignment="1">
      <alignment horizontal="center" vertical="center"/>
    </xf>
    <xf numFmtId="0" fontId="2" fillId="3" borderId="28" xfId="8" applyFont="1" applyFill="1" applyBorder="1" applyAlignment="1">
      <alignment horizontal="left" vertical="center" wrapText="1"/>
    </xf>
    <xf numFmtId="0" fontId="2" fillId="3" borderId="28" xfId="8" applyFont="1" applyFill="1" applyBorder="1" applyAlignment="1">
      <alignment horizontal="center" vertical="center"/>
    </xf>
    <xf numFmtId="3" fontId="2" fillId="0" borderId="28" xfId="9" applyNumberFormat="1" applyFont="1" applyBorder="1" applyAlignment="1">
      <alignment horizontal="center" vertical="center"/>
    </xf>
    <xf numFmtId="3" fontId="3" fillId="0" borderId="28" xfId="9" applyNumberFormat="1" applyFont="1" applyBorder="1" applyAlignment="1">
      <alignment horizontal="center" vertical="center"/>
    </xf>
    <xf numFmtId="4" fontId="2" fillId="0" borderId="28" xfId="25" applyNumberFormat="1" applyFont="1" applyBorder="1" applyAlignment="1">
      <alignment horizontal="center" vertical="center"/>
    </xf>
    <xf numFmtId="9" fontId="2" fillId="0" borderId="28" xfId="25" applyNumberFormat="1" applyFont="1" applyBorder="1" applyAlignment="1">
      <alignment horizontal="center" vertical="center"/>
    </xf>
    <xf numFmtId="0" fontId="2" fillId="0" borderId="32" xfId="25" applyFont="1" applyBorder="1"/>
    <xf numFmtId="4" fontId="3" fillId="3" borderId="28" xfId="25" applyNumberFormat="1" applyFont="1" applyFill="1" applyBorder="1" applyAlignment="1">
      <alignment horizontal="center" vertical="center" wrapText="1"/>
    </xf>
    <xf numFmtId="0" fontId="2" fillId="0" borderId="0" xfId="34" applyFont="1"/>
    <xf numFmtId="0" fontId="2" fillId="0" borderId="0" xfId="34" applyFont="1" applyAlignment="1">
      <alignment horizontal="center" vertical="top"/>
    </xf>
    <xf numFmtId="0" fontId="2" fillId="0" borderId="0" xfId="34" applyFont="1" applyAlignment="1">
      <alignment vertical="top"/>
    </xf>
    <xf numFmtId="4" fontId="3" fillId="0" borderId="3" xfId="34" applyNumberFormat="1" applyFont="1" applyBorder="1" applyAlignment="1">
      <alignment horizontal="center" vertical="top"/>
    </xf>
    <xf numFmtId="0" fontId="3" fillId="0" borderId="2" xfId="34" applyFont="1" applyBorder="1" applyAlignment="1">
      <alignment horizontal="center" vertical="top"/>
    </xf>
    <xf numFmtId="4" fontId="3" fillId="0" borderId="2" xfId="34" applyNumberFormat="1" applyFont="1" applyBorder="1" applyAlignment="1">
      <alignment horizontal="center" vertical="top"/>
    </xf>
    <xf numFmtId="0" fontId="2" fillId="0" borderId="0" xfId="34" applyFont="1" applyAlignment="1">
      <alignment horizontal="left"/>
    </xf>
    <xf numFmtId="0" fontId="2" fillId="0" borderId="2" xfId="34" applyFont="1" applyBorder="1" applyAlignment="1">
      <alignment horizontal="center" vertical="center" wrapText="1"/>
    </xf>
    <xf numFmtId="0" fontId="2" fillId="0" borderId="2" xfId="34" applyFont="1" applyBorder="1" applyAlignment="1">
      <alignment horizontal="left" vertical="center" wrapText="1"/>
    </xf>
    <xf numFmtId="4" fontId="2" fillId="0" borderId="2" xfId="34" applyNumberFormat="1" applyFont="1" applyBorder="1" applyAlignment="1">
      <alignment horizontal="center" vertical="center" wrapText="1"/>
    </xf>
    <xf numFmtId="4" fontId="2" fillId="0" borderId="2" xfId="34" applyNumberFormat="1" applyFont="1" applyBorder="1" applyAlignment="1">
      <alignment horizontal="center" vertical="center"/>
    </xf>
    <xf numFmtId="9" fontId="2" fillId="0" borderId="2" xfId="34" applyNumberFormat="1" applyFont="1" applyBorder="1" applyAlignment="1">
      <alignment horizontal="center" vertical="center"/>
    </xf>
    <xf numFmtId="0" fontId="2" fillId="0" borderId="2" xfId="34" applyFont="1" applyBorder="1"/>
    <xf numFmtId="0" fontId="2" fillId="3" borderId="2" xfId="34" applyFont="1" applyFill="1" applyBorder="1" applyAlignment="1">
      <alignment horizontal="center" vertical="center" wrapText="1"/>
    </xf>
    <xf numFmtId="0" fontId="2" fillId="0" borderId="0" xfId="34" applyFont="1" applyAlignment="1">
      <alignment vertical="top" wrapText="1"/>
    </xf>
    <xf numFmtId="0" fontId="2" fillId="0" borderId="0" xfId="35" applyFont="1"/>
    <xf numFmtId="0" fontId="2" fillId="0" borderId="0" xfId="35" applyFont="1" applyAlignment="1">
      <alignment vertical="top"/>
    </xf>
    <xf numFmtId="0" fontId="2" fillId="0" borderId="0" xfId="35" applyFont="1" applyAlignment="1">
      <alignment horizontal="center" vertical="top"/>
    </xf>
    <xf numFmtId="0" fontId="2" fillId="0" borderId="2" xfId="35" applyFont="1" applyBorder="1" applyAlignment="1">
      <alignment horizontal="center" vertical="center"/>
    </xf>
    <xf numFmtId="0" fontId="2" fillId="0" borderId="2" xfId="35" applyFont="1" applyBorder="1" applyAlignment="1">
      <alignment horizontal="left" vertical="center" wrapText="1"/>
    </xf>
    <xf numFmtId="3" fontId="2" fillId="0" borderId="2" xfId="35" applyNumberFormat="1" applyFont="1" applyBorder="1" applyAlignment="1">
      <alignment horizontal="center" vertical="center"/>
    </xf>
    <xf numFmtId="167" fontId="2" fillId="0" borderId="2" xfId="35" applyNumberFormat="1" applyFont="1" applyBorder="1" applyAlignment="1">
      <alignment horizontal="center" vertical="center"/>
    </xf>
    <xf numFmtId="4" fontId="2" fillId="0" borderId="2" xfId="35" applyNumberFormat="1" applyFont="1" applyBorder="1" applyAlignment="1">
      <alignment horizontal="center" vertical="center"/>
    </xf>
    <xf numFmtId="9" fontId="2" fillId="0" borderId="2" xfId="35" applyNumberFormat="1" applyFont="1" applyBorder="1" applyAlignment="1">
      <alignment horizontal="center" vertical="center"/>
    </xf>
    <xf numFmtId="0" fontId="2" fillId="0" borderId="2" xfId="35" applyFont="1" applyBorder="1"/>
    <xf numFmtId="0" fontId="4" fillId="0" borderId="0" xfId="35" applyFont="1"/>
    <xf numFmtId="0" fontId="9" fillId="0" borderId="0" xfId="35" applyFont="1"/>
    <xf numFmtId="0" fontId="14" fillId="0" borderId="0" xfId="35" applyFont="1"/>
    <xf numFmtId="0" fontId="11" fillId="0" borderId="0" xfId="35" applyFont="1"/>
    <xf numFmtId="0" fontId="2" fillId="0" borderId="0" xfId="35" applyFont="1" applyAlignment="1">
      <alignment vertical="top" wrapText="1"/>
    </xf>
    <xf numFmtId="0" fontId="2" fillId="0" borderId="0" xfId="36" applyFont="1"/>
    <xf numFmtId="0" fontId="2" fillId="0" borderId="0" xfId="36" applyFont="1" applyAlignment="1">
      <alignment horizontal="center" vertical="top"/>
    </xf>
    <xf numFmtId="0" fontId="2" fillId="0" borderId="2" xfId="36" applyFont="1" applyBorder="1" applyAlignment="1">
      <alignment horizontal="center" vertical="center"/>
    </xf>
    <xf numFmtId="4" fontId="2" fillId="0" borderId="2" xfId="36" applyNumberFormat="1" applyFont="1" applyBorder="1" applyAlignment="1">
      <alignment horizontal="center" vertical="center"/>
    </xf>
    <xf numFmtId="9" fontId="2" fillId="0" borderId="2" xfId="36" applyNumberFormat="1" applyFont="1" applyBorder="1" applyAlignment="1">
      <alignment horizontal="center" vertical="center"/>
    </xf>
    <xf numFmtId="0" fontId="2" fillId="0" borderId="2" xfId="36" applyFont="1" applyBorder="1"/>
    <xf numFmtId="0" fontId="2" fillId="0" borderId="0" xfId="36" applyFont="1" applyAlignment="1">
      <alignment vertical="top" wrapText="1"/>
    </xf>
    <xf numFmtId="0" fontId="2" fillId="0" borderId="0" xfId="37" applyFont="1"/>
    <xf numFmtId="0" fontId="2" fillId="0" borderId="0" xfId="37" applyFont="1" applyAlignment="1">
      <alignment horizontal="center" vertical="top"/>
    </xf>
    <xf numFmtId="0" fontId="2" fillId="0" borderId="2" xfId="37" applyFont="1" applyBorder="1"/>
    <xf numFmtId="4" fontId="3" fillId="0" borderId="8" xfId="37" applyNumberFormat="1" applyFont="1" applyBorder="1" applyAlignment="1">
      <alignment horizontal="center" vertical="top"/>
    </xf>
    <xf numFmtId="4" fontId="3" fillId="0" borderId="4" xfId="37" applyNumberFormat="1" applyFont="1" applyBorder="1" applyAlignment="1">
      <alignment horizontal="center" vertical="top"/>
    </xf>
    <xf numFmtId="0" fontId="2" fillId="0" borderId="2" xfId="37" applyFont="1" applyBorder="1" applyAlignment="1">
      <alignment horizontal="center" vertical="center" wrapText="1"/>
    </xf>
    <xf numFmtId="0" fontId="2" fillId="0" borderId="2" xfId="37" applyFont="1" applyBorder="1" applyAlignment="1">
      <alignment horizontal="left" vertical="center" wrapText="1"/>
    </xf>
    <xf numFmtId="0" fontId="2" fillId="0" borderId="3" xfId="37" applyFont="1" applyBorder="1" applyAlignment="1">
      <alignment horizontal="center" vertical="center"/>
    </xf>
    <xf numFmtId="3" fontId="2" fillId="0" borderId="2" xfId="37" applyNumberFormat="1" applyFont="1" applyBorder="1" applyAlignment="1">
      <alignment horizontal="center" vertical="center"/>
    </xf>
    <xf numFmtId="4" fontId="2" fillId="0" borderId="2" xfId="37" applyNumberFormat="1" applyFont="1" applyBorder="1" applyAlignment="1">
      <alignment horizontal="center" vertical="center"/>
    </xf>
    <xf numFmtId="9" fontId="2" fillId="0" borderId="2" xfId="37" applyNumberFormat="1" applyFont="1" applyBorder="1" applyAlignment="1">
      <alignment horizontal="center" vertical="center" wrapText="1"/>
    </xf>
    <xf numFmtId="0" fontId="4" fillId="0" borderId="0" xfId="37" applyFont="1"/>
    <xf numFmtId="0" fontId="9" fillId="0" borderId="0" xfId="37" applyFont="1"/>
    <xf numFmtId="0" fontId="14" fillId="0" borderId="0" xfId="37" applyFont="1"/>
    <xf numFmtId="0" fontId="11" fillId="0" borderId="0" xfId="37" applyFont="1"/>
    <xf numFmtId="0" fontId="2" fillId="0" borderId="0" xfId="37" applyFont="1" applyAlignment="1">
      <alignment vertical="top" wrapText="1"/>
    </xf>
    <xf numFmtId="0" fontId="2" fillId="0" borderId="0" xfId="38" applyFont="1"/>
    <xf numFmtId="0" fontId="2" fillId="0" borderId="0" xfId="38" applyFont="1" applyAlignment="1">
      <alignment vertical="top"/>
    </xf>
    <xf numFmtId="0" fontId="2" fillId="0" borderId="0" xfId="38" applyFont="1" applyAlignment="1">
      <alignment horizontal="center" vertical="top"/>
    </xf>
    <xf numFmtId="4" fontId="3" fillId="0" borderId="3" xfId="38" applyNumberFormat="1" applyFont="1" applyBorder="1" applyAlignment="1">
      <alignment horizontal="center" vertical="top"/>
    </xf>
    <xf numFmtId="0" fontId="3" fillId="0" borderId="2" xfId="38" applyFont="1" applyBorder="1" applyAlignment="1">
      <alignment horizontal="center" vertical="top"/>
    </xf>
    <xf numFmtId="4" fontId="3" fillId="0" borderId="2" xfId="38" applyNumberFormat="1" applyFont="1" applyBorder="1" applyAlignment="1">
      <alignment horizontal="center" vertical="top"/>
    </xf>
    <xf numFmtId="0" fontId="2" fillId="0" borderId="2" xfId="38" applyFont="1" applyBorder="1"/>
    <xf numFmtId="0" fontId="3" fillId="0" borderId="2" xfId="38" applyFont="1" applyBorder="1" applyAlignment="1">
      <alignment horizontal="center" vertical="center" wrapText="1"/>
    </xf>
    <xf numFmtId="0" fontId="2" fillId="0" borderId="2" xfId="38" applyFont="1" applyBorder="1" applyAlignment="1">
      <alignment horizontal="center" vertical="center" wrapText="1"/>
    </xf>
    <xf numFmtId="0" fontId="2" fillId="0" borderId="2" xfId="38" applyFont="1" applyBorder="1" applyAlignment="1">
      <alignment horizontal="left" vertical="center" wrapText="1"/>
    </xf>
    <xf numFmtId="4" fontId="2" fillId="0" borderId="2" xfId="38" applyNumberFormat="1" applyFont="1" applyBorder="1" applyAlignment="1">
      <alignment horizontal="center" vertical="center"/>
    </xf>
    <xf numFmtId="9" fontId="2" fillId="0" borderId="2" xfId="38" applyNumberFormat="1" applyFont="1" applyBorder="1" applyAlignment="1">
      <alignment horizontal="center" vertical="center"/>
    </xf>
    <xf numFmtId="0" fontId="2" fillId="0" borderId="5" xfId="38" applyFont="1" applyBorder="1" applyAlignment="1">
      <alignment horizontal="center" vertical="center" wrapText="1"/>
    </xf>
    <xf numFmtId="0" fontId="2" fillId="0" borderId="5" xfId="38" applyFont="1" applyBorder="1" applyAlignment="1">
      <alignment horizontal="left" vertical="center" wrapText="1"/>
    </xf>
    <xf numFmtId="0" fontId="3" fillId="0" borderId="5" xfId="38" applyFont="1" applyBorder="1" applyAlignment="1">
      <alignment horizontal="center" vertical="center" wrapText="1"/>
    </xf>
    <xf numFmtId="4" fontId="2" fillId="0" borderId="5" xfId="38" applyNumberFormat="1" applyFont="1" applyBorder="1" applyAlignment="1">
      <alignment horizontal="center" vertical="center"/>
    </xf>
    <xf numFmtId="3" fontId="2" fillId="0" borderId="2" xfId="38" applyNumberFormat="1" applyFont="1" applyBorder="1" applyAlignment="1">
      <alignment horizontal="center" vertical="center" wrapText="1"/>
    </xf>
    <xf numFmtId="3" fontId="2" fillId="0" borderId="5" xfId="38" applyNumberFormat="1" applyFont="1" applyBorder="1" applyAlignment="1">
      <alignment horizontal="center" vertical="center" wrapText="1"/>
    </xf>
    <xf numFmtId="0" fontId="2" fillId="0" borderId="0" xfId="39" applyFont="1" applyAlignment="1">
      <alignment horizontal="center" vertical="top"/>
    </xf>
    <xf numFmtId="4" fontId="3" fillId="0" borderId="4" xfId="39" applyNumberFormat="1" applyFont="1" applyBorder="1" applyAlignment="1">
      <alignment horizontal="center" vertical="top"/>
    </xf>
    <xf numFmtId="0" fontId="3" fillId="0" borderId="4" xfId="39" applyFont="1" applyBorder="1" applyAlignment="1">
      <alignment horizontal="center" vertical="top"/>
    </xf>
    <xf numFmtId="0" fontId="2" fillId="0" borderId="2" xfId="39" applyFont="1" applyBorder="1" applyAlignment="1">
      <alignment horizontal="center" vertical="center" wrapText="1"/>
    </xf>
    <xf numFmtId="0" fontId="18" fillId="0" borderId="2" xfId="39" applyFont="1" applyBorder="1" applyAlignment="1">
      <alignment horizontal="center" vertical="center" wrapText="1"/>
    </xf>
    <xf numFmtId="3" fontId="3" fillId="0" borderId="2" xfId="39" applyNumberFormat="1" applyFont="1" applyBorder="1" applyAlignment="1">
      <alignment horizontal="center" vertical="center" wrapText="1"/>
    </xf>
    <xf numFmtId="4" fontId="2" fillId="0" borderId="2" xfId="39" applyNumberFormat="1" applyFont="1" applyBorder="1" applyAlignment="1">
      <alignment horizontal="center" vertical="center" wrapText="1"/>
    </xf>
    <xf numFmtId="4" fontId="2" fillId="0" borderId="2" xfId="39" applyNumberFormat="1" applyFont="1" applyBorder="1" applyAlignment="1">
      <alignment horizontal="center" vertical="center"/>
    </xf>
    <xf numFmtId="9" fontId="2" fillId="0" borderId="2" xfId="39" applyNumberFormat="1" applyFont="1" applyBorder="1" applyAlignment="1">
      <alignment horizontal="center" vertical="center"/>
    </xf>
    <xf numFmtId="0" fontId="2" fillId="0" borderId="2" xfId="39" applyFont="1" applyBorder="1" applyAlignment="1">
      <alignment horizontal="left" vertical="center" wrapText="1"/>
    </xf>
    <xf numFmtId="0" fontId="2" fillId="0" borderId="2" xfId="39" applyFont="1" applyBorder="1" applyAlignment="1">
      <alignment horizontal="left" vertical="top" wrapText="1"/>
    </xf>
    <xf numFmtId="0" fontId="2" fillId="0" borderId="0" xfId="39" applyFont="1" applyAlignment="1">
      <alignment horizontal="center"/>
    </xf>
    <xf numFmtId="0" fontId="2" fillId="0" borderId="2" xfId="39" applyFont="1" applyBorder="1" applyAlignment="1">
      <alignment horizontal="center"/>
    </xf>
    <xf numFmtId="3" fontId="2" fillId="0" borderId="2" xfId="39" applyNumberFormat="1" applyFont="1" applyBorder="1" applyAlignment="1">
      <alignment horizontal="center" vertical="center" wrapText="1"/>
    </xf>
    <xf numFmtId="0" fontId="3" fillId="0" borderId="0" xfId="39" applyFont="1" applyAlignment="1">
      <alignment vertical="center"/>
    </xf>
    <xf numFmtId="0" fontId="2" fillId="0" borderId="0" xfId="39" applyFont="1" applyAlignment="1">
      <alignment vertical="top" wrapText="1"/>
    </xf>
    <xf numFmtId="0" fontId="2" fillId="0" borderId="0" xfId="40" applyFont="1"/>
    <xf numFmtId="0" fontId="2" fillId="0" borderId="0" xfId="40" applyFont="1" applyAlignment="1">
      <alignment vertical="top"/>
    </xf>
    <xf numFmtId="0" fontId="2" fillId="0" borderId="0" xfId="40" applyFont="1" applyAlignment="1">
      <alignment horizontal="center" vertical="top"/>
    </xf>
    <xf numFmtId="0" fontId="14" fillId="0" borderId="0" xfId="40" applyFont="1"/>
    <xf numFmtId="0" fontId="2" fillId="3" borderId="5" xfId="40" applyFont="1" applyFill="1" applyBorder="1" applyAlignment="1">
      <alignment horizontal="center" vertical="center" wrapText="1"/>
    </xf>
    <xf numFmtId="0" fontId="2" fillId="3" borderId="5" xfId="40" applyFont="1" applyFill="1" applyBorder="1" applyAlignment="1">
      <alignment horizontal="left" vertical="center" wrapText="1"/>
    </xf>
    <xf numFmtId="0" fontId="3" fillId="3" borderId="5" xfId="40" applyFont="1" applyFill="1" applyBorder="1" applyAlignment="1">
      <alignment horizontal="center" vertical="center" wrapText="1"/>
    </xf>
    <xf numFmtId="4" fontId="2" fillId="3" borderId="5" xfId="40" applyNumberFormat="1" applyFont="1" applyFill="1" applyBorder="1" applyAlignment="1">
      <alignment horizontal="center" vertical="center" wrapText="1"/>
    </xf>
    <xf numFmtId="4" fontId="2" fillId="3" borderId="5" xfId="40" applyNumberFormat="1" applyFont="1" applyFill="1" applyBorder="1" applyAlignment="1">
      <alignment horizontal="center" vertical="center"/>
    </xf>
    <xf numFmtId="9" fontId="2" fillId="3" borderId="5" xfId="40" applyNumberFormat="1" applyFont="1" applyFill="1" applyBorder="1" applyAlignment="1">
      <alignment horizontal="center" vertical="center"/>
    </xf>
    <xf numFmtId="0" fontId="2" fillId="0" borderId="5" xfId="40" applyFont="1" applyBorder="1"/>
    <xf numFmtId="0" fontId="2" fillId="0" borderId="2" xfId="40" applyFont="1" applyBorder="1"/>
    <xf numFmtId="0" fontId="2" fillId="3" borderId="2" xfId="40" applyFont="1" applyFill="1" applyBorder="1" applyAlignment="1">
      <alignment horizontal="center" vertical="center" wrapText="1"/>
    </xf>
    <xf numFmtId="0" fontId="2" fillId="3" borderId="2" xfId="40" applyFont="1" applyFill="1" applyBorder="1" applyAlignment="1">
      <alignment horizontal="left" vertical="center" wrapText="1"/>
    </xf>
    <xf numFmtId="0" fontId="3" fillId="3" borderId="2" xfId="40" applyFont="1" applyFill="1" applyBorder="1" applyAlignment="1">
      <alignment horizontal="center" vertical="center" wrapText="1"/>
    </xf>
    <xf numFmtId="4" fontId="2" fillId="3" borderId="2" xfId="40" applyNumberFormat="1" applyFont="1" applyFill="1" applyBorder="1" applyAlignment="1">
      <alignment horizontal="center" vertical="center" wrapText="1"/>
    </xf>
    <xf numFmtId="0" fontId="4" fillId="0" borderId="0" xfId="40" applyFont="1"/>
    <xf numFmtId="4" fontId="3" fillId="0" borderId="28" xfId="40" applyNumberFormat="1" applyFont="1" applyBorder="1" applyAlignment="1">
      <alignment horizontal="center" vertical="center"/>
    </xf>
    <xf numFmtId="0" fontId="3" fillId="0" borderId="28" xfId="40" applyFont="1" applyBorder="1" applyAlignment="1">
      <alignment horizontal="center" vertical="center"/>
    </xf>
    <xf numFmtId="4" fontId="2" fillId="3" borderId="6" xfId="40" applyNumberFormat="1" applyFont="1" applyFill="1" applyBorder="1" applyAlignment="1">
      <alignment horizontal="center" vertical="center"/>
    </xf>
    <xf numFmtId="0" fontId="2" fillId="0" borderId="28" xfId="40" applyFont="1" applyBorder="1"/>
    <xf numFmtId="0" fontId="2" fillId="0" borderId="0" xfId="40" applyFont="1" applyAlignment="1">
      <alignment vertical="top" wrapText="1"/>
    </xf>
    <xf numFmtId="0" fontId="4" fillId="0" borderId="0" xfId="33" applyFont="1" applyAlignment="1">
      <alignment vertical="top" wrapText="1"/>
    </xf>
    <xf numFmtId="0" fontId="2" fillId="0" borderId="0" xfId="41" applyFont="1"/>
    <xf numFmtId="0" fontId="2" fillId="0" borderId="0" xfId="41" applyFont="1" applyAlignment="1">
      <alignment vertical="top"/>
    </xf>
    <xf numFmtId="0" fontId="2" fillId="0" borderId="0" xfId="41" applyFont="1" applyAlignment="1">
      <alignment horizontal="center" vertical="top"/>
    </xf>
    <xf numFmtId="0" fontId="2" fillId="0" borderId="2" xfId="41" applyFont="1" applyBorder="1"/>
    <xf numFmtId="4" fontId="3" fillId="0" borderId="3" xfId="41" applyNumberFormat="1" applyFont="1" applyBorder="1" applyAlignment="1">
      <alignment horizontal="center" vertical="center"/>
    </xf>
    <xf numFmtId="4" fontId="3" fillId="0" borderId="2" xfId="41" applyNumberFormat="1" applyFont="1" applyBorder="1" applyAlignment="1">
      <alignment horizontal="center" vertical="center"/>
    </xf>
    <xf numFmtId="0" fontId="2" fillId="3" borderId="13" xfId="41" applyFont="1" applyFill="1" applyBorder="1"/>
    <xf numFmtId="0" fontId="2" fillId="2" borderId="25" xfId="18" applyFont="1" applyFill="1" applyBorder="1" applyAlignment="1">
      <alignment horizontal="center" vertical="center"/>
    </xf>
    <xf numFmtId="0" fontId="2" fillId="2" borderId="28" xfId="18" applyFont="1" applyFill="1" applyBorder="1" applyAlignment="1">
      <alignment horizontal="center" vertical="center" wrapText="1"/>
    </xf>
    <xf numFmtId="0" fontId="2" fillId="2" borderId="31" xfId="18" applyFont="1" applyFill="1" applyBorder="1" applyAlignment="1">
      <alignment horizontal="center" vertical="center" wrapText="1"/>
    </xf>
    <xf numFmtId="0" fontId="2" fillId="3" borderId="2" xfId="41" applyFont="1" applyFill="1" applyBorder="1" applyAlignment="1">
      <alignment horizontal="center" vertical="center"/>
    </xf>
    <xf numFmtId="0" fontId="2" fillId="0" borderId="2" xfId="41" applyFont="1" applyBorder="1" applyAlignment="1">
      <alignment horizontal="left" vertical="top" wrapText="1"/>
    </xf>
    <xf numFmtId="0" fontId="2" fillId="0" borderId="4" xfId="41" applyFont="1" applyBorder="1" applyAlignment="1">
      <alignment horizontal="center" vertical="center"/>
    </xf>
    <xf numFmtId="167" fontId="2" fillId="0" borderId="4" xfId="41" applyNumberFormat="1" applyFont="1" applyBorder="1" applyAlignment="1">
      <alignment horizontal="center" vertical="center"/>
    </xf>
    <xf numFmtId="4" fontId="2" fillId="0" borderId="2" xfId="41" applyNumberFormat="1" applyFont="1" applyBorder="1" applyAlignment="1">
      <alignment horizontal="center" vertical="center"/>
    </xf>
    <xf numFmtId="9" fontId="2" fillId="0" borderId="2" xfId="41" applyNumberFormat="1" applyFont="1" applyBorder="1" applyAlignment="1">
      <alignment horizontal="center" vertical="center"/>
    </xf>
    <xf numFmtId="0" fontId="2" fillId="0" borderId="2" xfId="41" applyFont="1" applyBorder="1" applyAlignment="1">
      <alignment horizontal="center" vertical="center"/>
    </xf>
    <xf numFmtId="3" fontId="2" fillId="0" borderId="2" xfId="41" applyNumberFormat="1" applyFont="1" applyBorder="1" applyAlignment="1">
      <alignment horizontal="center" vertical="center"/>
    </xf>
    <xf numFmtId="167" fontId="2" fillId="0" borderId="2" xfId="41" applyNumberFormat="1" applyFont="1" applyBorder="1" applyAlignment="1">
      <alignment horizontal="center" vertical="center"/>
    </xf>
    <xf numFmtId="4" fontId="2" fillId="0" borderId="4" xfId="41" applyNumberFormat="1" applyFont="1" applyBorder="1" applyAlignment="1">
      <alignment horizontal="center" vertical="center"/>
    </xf>
    <xf numFmtId="0" fontId="2" fillId="3" borderId="4" xfId="41" applyFont="1" applyFill="1" applyBorder="1" applyAlignment="1">
      <alignment horizontal="center" vertical="center"/>
    </xf>
    <xf numFmtId="4" fontId="2" fillId="3" borderId="4" xfId="41" applyNumberFormat="1" applyFont="1" applyFill="1" applyBorder="1" applyAlignment="1">
      <alignment horizontal="center" vertical="center"/>
    </xf>
    <xf numFmtId="4" fontId="2" fillId="3" borderId="2" xfId="41" applyNumberFormat="1" applyFont="1" applyFill="1" applyBorder="1" applyAlignment="1">
      <alignment horizontal="center" vertical="center"/>
    </xf>
    <xf numFmtId="9" fontId="2" fillId="3" borderId="2" xfId="41" applyNumberFormat="1" applyFont="1" applyFill="1" applyBorder="1" applyAlignment="1">
      <alignment horizontal="center" vertical="center"/>
    </xf>
    <xf numFmtId="3" fontId="2" fillId="0" borderId="4" xfId="41" applyNumberFormat="1" applyFont="1" applyBorder="1" applyAlignment="1">
      <alignment horizontal="center" vertical="center"/>
    </xf>
    <xf numFmtId="3" fontId="2" fillId="3" borderId="4" xfId="41" applyNumberFormat="1" applyFont="1" applyFill="1" applyBorder="1" applyAlignment="1">
      <alignment horizontal="center" vertical="center"/>
    </xf>
    <xf numFmtId="0" fontId="14" fillId="0" borderId="0" xfId="41" applyFont="1"/>
    <xf numFmtId="0" fontId="2" fillId="0" borderId="0" xfId="41" applyFont="1" applyAlignment="1">
      <alignment vertical="top" wrapText="1"/>
    </xf>
    <xf numFmtId="0" fontId="2" fillId="0" borderId="0" xfId="42" applyFont="1"/>
    <xf numFmtId="0" fontId="2" fillId="0" borderId="0" xfId="42" applyFont="1" applyAlignment="1">
      <alignment horizontal="center" vertical="top"/>
    </xf>
    <xf numFmtId="4" fontId="3" fillId="0" borderId="3" xfId="42" applyNumberFormat="1" applyFont="1" applyBorder="1" applyAlignment="1">
      <alignment horizontal="center" vertical="center"/>
    </xf>
    <xf numFmtId="4" fontId="3" fillId="0" borderId="2" xfId="42" applyNumberFormat="1" applyFont="1" applyBorder="1" applyAlignment="1">
      <alignment horizontal="center" vertical="center"/>
    </xf>
    <xf numFmtId="0" fontId="2" fillId="0" borderId="0" xfId="42" applyFont="1" applyAlignment="1">
      <alignment horizontal="left" vertical="top" wrapText="1"/>
    </xf>
    <xf numFmtId="0" fontId="4" fillId="0" borderId="0" xfId="42" applyFont="1" applyAlignment="1">
      <alignment horizontal="left" vertical="top" wrapText="1"/>
    </xf>
    <xf numFmtId="0" fontId="2" fillId="0" borderId="2" xfId="42" applyFont="1" applyBorder="1" applyAlignment="1">
      <alignment horizontal="center" vertical="center" wrapText="1"/>
    </xf>
    <xf numFmtId="0" fontId="2" fillId="0" borderId="2" xfId="42" applyFont="1" applyBorder="1" applyAlignment="1">
      <alignment horizontal="left" vertical="center" wrapText="1"/>
    </xf>
    <xf numFmtId="4" fontId="2" fillId="0" borderId="2" xfId="42" applyNumberFormat="1" applyFont="1" applyBorder="1" applyAlignment="1">
      <alignment horizontal="center" vertical="center" wrapText="1"/>
    </xf>
    <xf numFmtId="4" fontId="2" fillId="0" borderId="2" xfId="42" applyNumberFormat="1" applyFont="1" applyBorder="1" applyAlignment="1">
      <alignment horizontal="center" vertical="center"/>
    </xf>
    <xf numFmtId="9" fontId="2" fillId="0" borderId="2" xfId="42" applyNumberFormat="1" applyFont="1" applyBorder="1" applyAlignment="1">
      <alignment horizontal="center" vertical="center"/>
    </xf>
    <xf numFmtId="0" fontId="2" fillId="0" borderId="2" xfId="42" applyFont="1" applyBorder="1"/>
    <xf numFmtId="0" fontId="4" fillId="0" borderId="0" xfId="41" applyFont="1"/>
    <xf numFmtId="0" fontId="2" fillId="0" borderId="0" xfId="42" applyFont="1" applyAlignment="1">
      <alignment vertical="top" wrapText="1"/>
    </xf>
    <xf numFmtId="0" fontId="2" fillId="0" borderId="0" xfId="43" applyFont="1"/>
    <xf numFmtId="0" fontId="2" fillId="0" borderId="0" xfId="43" applyFont="1" applyAlignment="1">
      <alignment horizontal="center" vertical="top"/>
    </xf>
    <xf numFmtId="3" fontId="21" fillId="0" borderId="5" xfId="9" applyNumberFormat="1" applyFont="1" applyBorder="1" applyAlignment="1">
      <alignment horizontal="center" vertical="center"/>
    </xf>
    <xf numFmtId="4" fontId="3" fillId="0" borderId="8" xfId="43" applyNumberFormat="1" applyFont="1" applyBorder="1" applyAlignment="1">
      <alignment horizontal="center" vertical="center"/>
    </xf>
    <xf numFmtId="0" fontId="3" fillId="0" borderId="4" xfId="43" applyFont="1" applyBorder="1" applyAlignment="1">
      <alignment horizontal="center" vertical="center"/>
    </xf>
    <xf numFmtId="4" fontId="3" fillId="0" borderId="4" xfId="43" applyNumberFormat="1" applyFont="1" applyBorder="1" applyAlignment="1">
      <alignment horizontal="center" vertical="center"/>
    </xf>
    <xf numFmtId="0" fontId="2" fillId="0" borderId="2" xfId="43" applyFont="1" applyBorder="1" applyAlignment="1">
      <alignment horizontal="center" vertical="center"/>
    </xf>
    <xf numFmtId="4" fontId="2" fillId="0" borderId="2" xfId="43" applyNumberFormat="1" applyFont="1" applyBorder="1" applyAlignment="1">
      <alignment horizontal="center" vertical="center"/>
    </xf>
    <xf numFmtId="9" fontId="2" fillId="0" borderId="2" xfId="43" applyNumberFormat="1" applyFont="1" applyBorder="1" applyAlignment="1">
      <alignment horizontal="center" vertical="center"/>
    </xf>
    <xf numFmtId="0" fontId="2" fillId="0" borderId="2" xfId="43" applyFont="1" applyBorder="1"/>
    <xf numFmtId="0" fontId="2" fillId="0" borderId="5" xfId="43" applyFont="1" applyBorder="1" applyAlignment="1">
      <alignment horizontal="center" vertical="center"/>
    </xf>
    <xf numFmtId="4" fontId="2" fillId="0" borderId="5" xfId="43" applyNumberFormat="1" applyFont="1" applyBorder="1" applyAlignment="1">
      <alignment horizontal="center" vertical="center"/>
    </xf>
    <xf numFmtId="0" fontId="4" fillId="0" borderId="0" xfId="43" applyFont="1"/>
    <xf numFmtId="0" fontId="2" fillId="0" borderId="0" xfId="43" applyFont="1" applyAlignment="1">
      <alignment vertical="top"/>
    </xf>
    <xf numFmtId="0" fontId="2" fillId="0" borderId="0" xfId="43" applyFont="1" applyAlignment="1">
      <alignment vertical="top" wrapText="1"/>
    </xf>
    <xf numFmtId="0" fontId="2" fillId="0" borderId="0" xfId="44" applyFont="1"/>
    <xf numFmtId="0" fontId="2" fillId="0" borderId="0" xfId="44" applyFont="1" applyAlignment="1">
      <alignment vertical="top"/>
    </xf>
    <xf numFmtId="0" fontId="2" fillId="0" borderId="0" xfId="44" applyFont="1" applyAlignment="1">
      <alignment horizontal="center" vertical="top"/>
    </xf>
    <xf numFmtId="4" fontId="14" fillId="0" borderId="2" xfId="44" applyNumberFormat="1" applyFont="1" applyBorder="1" applyAlignment="1">
      <alignment horizontal="center" vertical="center"/>
    </xf>
    <xf numFmtId="9" fontId="14" fillId="0" borderId="2" xfId="44" applyNumberFormat="1" applyFont="1" applyBorder="1" applyAlignment="1">
      <alignment horizontal="center" vertical="center"/>
    </xf>
    <xf numFmtId="0" fontId="2" fillId="0" borderId="2" xfId="44" applyFont="1" applyBorder="1"/>
    <xf numFmtId="0" fontId="14" fillId="0" borderId="2" xfId="44" applyFont="1" applyBorder="1"/>
    <xf numFmtId="4" fontId="3" fillId="3" borderId="19" xfId="44" applyNumberFormat="1" applyFont="1" applyFill="1" applyBorder="1" applyAlignment="1">
      <alignment horizontal="center" vertical="center" wrapText="1"/>
    </xf>
    <xf numFmtId="0" fontId="2" fillId="0" borderId="19" xfId="44" applyFont="1" applyBorder="1"/>
    <xf numFmtId="4" fontId="3" fillId="0" borderId="19" xfId="44" applyNumberFormat="1" applyFont="1" applyBorder="1" applyAlignment="1">
      <alignment horizontal="center" vertical="center"/>
    </xf>
    <xf numFmtId="0" fontId="14" fillId="0" borderId="5" xfId="44" applyFont="1" applyBorder="1" applyAlignment="1">
      <alignment horizontal="center" vertical="center"/>
    </xf>
    <xf numFmtId="0" fontId="14" fillId="0" borderId="5" xfId="9" applyFont="1" applyBorder="1" applyAlignment="1">
      <alignment horizontal="center" vertical="center"/>
    </xf>
    <xf numFmtId="4" fontId="14" fillId="0" borderId="5" xfId="44" applyNumberFormat="1" applyFont="1" applyBorder="1" applyAlignment="1">
      <alignment horizontal="center" vertical="center"/>
    </xf>
    <xf numFmtId="0" fontId="4" fillId="0" borderId="0" xfId="44" applyFont="1" applyAlignment="1">
      <alignment vertical="top" wrapText="1"/>
    </xf>
    <xf numFmtId="3" fontId="4" fillId="0" borderId="5" xfId="9" applyNumberFormat="1" applyFont="1" applyBorder="1" applyAlignment="1">
      <alignment horizontal="center" vertical="center"/>
    </xf>
    <xf numFmtId="0" fontId="2" fillId="0" borderId="0" xfId="45" applyFont="1"/>
    <xf numFmtId="0" fontId="2" fillId="0" borderId="0" xfId="45" applyFont="1" applyAlignment="1">
      <alignment vertical="top"/>
    </xf>
    <xf numFmtId="0" fontId="2" fillId="0" borderId="0" xfId="45" applyFont="1" applyAlignment="1">
      <alignment horizontal="center" vertical="top"/>
    </xf>
    <xf numFmtId="0" fontId="2" fillId="0" borderId="0" xfId="45" applyFont="1" applyAlignment="1">
      <alignment wrapText="1"/>
    </xf>
    <xf numFmtId="4" fontId="3" fillId="0" borderId="8" xfId="45" applyNumberFormat="1" applyFont="1" applyBorder="1" applyAlignment="1">
      <alignment horizontal="center" vertical="center"/>
    </xf>
    <xf numFmtId="4" fontId="3" fillId="0" borderId="4" xfId="45" applyNumberFormat="1" applyFont="1" applyBorder="1" applyAlignment="1">
      <alignment horizontal="center" vertical="center"/>
    </xf>
    <xf numFmtId="0" fontId="2" fillId="0" borderId="2" xfId="45" applyFont="1" applyBorder="1" applyAlignment="1">
      <alignment horizontal="center" vertical="center"/>
    </xf>
    <xf numFmtId="0" fontId="2" fillId="0" borderId="2" xfId="45" applyFont="1" applyBorder="1" applyAlignment="1">
      <alignment horizontal="left" vertical="top" wrapText="1"/>
    </xf>
    <xf numFmtId="0" fontId="3" fillId="0" borderId="2" xfId="45" applyFont="1" applyBorder="1" applyAlignment="1">
      <alignment horizontal="center" vertical="center"/>
    </xf>
    <xf numFmtId="166" fontId="2" fillId="0" borderId="2" xfId="45" applyNumberFormat="1" applyFont="1" applyBorder="1" applyAlignment="1">
      <alignment horizontal="center" vertical="center"/>
    </xf>
    <xf numFmtId="4" fontId="2" fillId="0" borderId="2" xfId="45" applyNumberFormat="1" applyFont="1" applyBorder="1" applyAlignment="1">
      <alignment horizontal="center" vertical="center"/>
    </xf>
    <xf numFmtId="9" fontId="2" fillId="0" borderId="2" xfId="45" applyNumberFormat="1" applyFont="1" applyBorder="1" applyAlignment="1">
      <alignment horizontal="center" vertical="center"/>
    </xf>
    <xf numFmtId="0" fontId="2" fillId="0" borderId="2" xfId="45" applyFont="1" applyBorder="1"/>
    <xf numFmtId="0" fontId="2" fillId="3" borderId="2" xfId="45" applyFont="1" applyFill="1" applyBorder="1" applyAlignment="1">
      <alignment horizontal="center" vertical="center"/>
    </xf>
    <xf numFmtId="0" fontId="2" fillId="3" borderId="2" xfId="45" applyFont="1" applyFill="1" applyBorder="1" applyAlignment="1">
      <alignment horizontal="left" vertical="top" wrapText="1"/>
    </xf>
    <xf numFmtId="0" fontId="3" fillId="3" borderId="2" xfId="45" applyFont="1" applyFill="1" applyBorder="1" applyAlignment="1">
      <alignment horizontal="center" vertical="center"/>
    </xf>
    <xf numFmtId="166" fontId="2" fillId="3" borderId="2" xfId="45" applyNumberFormat="1" applyFont="1" applyFill="1" applyBorder="1" applyAlignment="1">
      <alignment horizontal="center" vertical="center"/>
    </xf>
    <xf numFmtId="0" fontId="2" fillId="0" borderId="2" xfId="45" applyFont="1" applyBorder="1" applyAlignment="1">
      <alignment horizontal="left" vertical="center" wrapText="1"/>
    </xf>
    <xf numFmtId="0" fontId="3" fillId="0" borderId="2" xfId="45" applyFont="1" applyBorder="1" applyAlignment="1">
      <alignment horizontal="center" vertical="center" wrapText="1"/>
    </xf>
    <xf numFmtId="4" fontId="2" fillId="0" borderId="2" xfId="45" applyNumberFormat="1" applyFont="1" applyBorder="1" applyAlignment="1">
      <alignment horizontal="center" vertical="center" wrapText="1"/>
    </xf>
    <xf numFmtId="9" fontId="2" fillId="0" borderId="2" xfId="45" applyNumberFormat="1" applyFont="1" applyBorder="1" applyAlignment="1">
      <alignment horizontal="center" vertical="center" wrapText="1"/>
    </xf>
    <xf numFmtId="0" fontId="2" fillId="0" borderId="2" xfId="45" applyFont="1" applyBorder="1" applyAlignment="1">
      <alignment vertical="center" wrapText="1"/>
    </xf>
    <xf numFmtId="0" fontId="2" fillId="0" borderId="2" xfId="45" applyFont="1" applyBorder="1" applyAlignment="1">
      <alignment horizontal="center" vertical="center" wrapText="1"/>
    </xf>
    <xf numFmtId="0" fontId="2" fillId="0" borderId="5" xfId="45" applyFont="1" applyBorder="1" applyAlignment="1">
      <alignment horizontal="center" vertical="center"/>
    </xf>
    <xf numFmtId="4" fontId="2" fillId="0" borderId="8" xfId="45" applyNumberFormat="1" applyFont="1" applyBorder="1" applyAlignment="1">
      <alignment horizontal="center" vertical="center" wrapText="1"/>
    </xf>
    <xf numFmtId="3" fontId="2" fillId="0" borderId="2" xfId="45" applyNumberFormat="1" applyFont="1" applyBorder="1" applyAlignment="1">
      <alignment horizontal="center" vertical="center"/>
    </xf>
    <xf numFmtId="3" fontId="2" fillId="3" borderId="2" xfId="45" applyNumberFormat="1" applyFont="1" applyFill="1" applyBorder="1" applyAlignment="1">
      <alignment horizontal="center" vertical="center"/>
    </xf>
    <xf numFmtId="3" fontId="2" fillId="0" borderId="2" xfId="45" applyNumberFormat="1" applyFont="1" applyBorder="1" applyAlignment="1">
      <alignment horizontal="center" vertical="center" wrapText="1"/>
    </xf>
    <xf numFmtId="0" fontId="14" fillId="0" borderId="0" xfId="45" applyFont="1"/>
    <xf numFmtId="0" fontId="4" fillId="0" borderId="0" xfId="45" applyFont="1"/>
    <xf numFmtId="0" fontId="2" fillId="0" borderId="2" xfId="41" applyFont="1" applyBorder="1" applyAlignment="1">
      <alignment horizontal="left" vertical="center" wrapText="1"/>
    </xf>
    <xf numFmtId="0" fontId="2" fillId="3" borderId="2" xfId="41" applyFont="1" applyFill="1" applyBorder="1" applyAlignment="1">
      <alignment horizontal="left" vertical="center" wrapText="1"/>
    </xf>
    <xf numFmtId="0" fontId="2" fillId="0" borderId="5" xfId="45" applyFont="1" applyBorder="1" applyAlignment="1">
      <alignment horizontal="left" vertical="center" wrapText="1"/>
    </xf>
    <xf numFmtId="0" fontId="2" fillId="0" borderId="0" xfId="45" applyFont="1" applyAlignment="1">
      <alignment vertical="top" wrapText="1"/>
    </xf>
    <xf numFmtId="0" fontId="2" fillId="0" borderId="0" xfId="46" applyFont="1"/>
    <xf numFmtId="0" fontId="2" fillId="0" borderId="0" xfId="46" applyFont="1" applyAlignment="1">
      <alignment vertical="top"/>
    </xf>
    <xf numFmtId="0" fontId="2" fillId="0" borderId="0" xfId="46" applyFont="1" applyAlignment="1">
      <alignment horizontal="center" vertical="top"/>
    </xf>
    <xf numFmtId="4" fontId="3" fillId="0" borderId="8" xfId="46" applyNumberFormat="1" applyFont="1" applyBorder="1" applyAlignment="1">
      <alignment horizontal="center" vertical="center"/>
    </xf>
    <xf numFmtId="4" fontId="3" fillId="0" borderId="4" xfId="46" applyNumberFormat="1" applyFont="1" applyBorder="1" applyAlignment="1">
      <alignment horizontal="center" vertical="center"/>
    </xf>
    <xf numFmtId="0" fontId="2" fillId="0" borderId="0" xfId="46" applyFont="1" applyAlignment="1">
      <alignment horizontal="left" vertical="top" wrapText="1"/>
    </xf>
    <xf numFmtId="0" fontId="3" fillId="0" borderId="2" xfId="46" applyFont="1" applyBorder="1" applyAlignment="1">
      <alignment horizontal="center" vertical="center" wrapText="1"/>
    </xf>
    <xf numFmtId="0" fontId="2" fillId="0" borderId="2" xfId="46" applyFont="1" applyBorder="1" applyAlignment="1">
      <alignment horizontal="center" vertical="center" wrapText="1"/>
    </xf>
    <xf numFmtId="0" fontId="2" fillId="0" borderId="2" xfId="46" applyFont="1" applyBorder="1" applyAlignment="1">
      <alignment horizontal="left" vertical="center" wrapText="1"/>
    </xf>
    <xf numFmtId="4" fontId="2" fillId="0" borderId="2" xfId="46" applyNumberFormat="1" applyFont="1" applyBorder="1" applyAlignment="1">
      <alignment horizontal="center" vertical="center" wrapText="1"/>
    </xf>
    <xf numFmtId="4" fontId="2" fillId="0" borderId="2" xfId="46" applyNumberFormat="1" applyFont="1" applyBorder="1" applyAlignment="1">
      <alignment horizontal="center" vertical="center"/>
    </xf>
    <xf numFmtId="9" fontId="2" fillId="0" borderId="2" xfId="46" applyNumberFormat="1" applyFont="1" applyBorder="1" applyAlignment="1">
      <alignment horizontal="center" vertical="center"/>
    </xf>
    <xf numFmtId="0" fontId="2" fillId="0" borderId="2" xfId="46" applyFont="1" applyBorder="1"/>
    <xf numFmtId="0" fontId="2" fillId="0" borderId="0" xfId="46" applyFont="1" applyAlignment="1">
      <alignment vertical="top" wrapText="1"/>
    </xf>
    <xf numFmtId="0" fontId="2" fillId="0" borderId="0" xfId="47" applyFont="1"/>
    <xf numFmtId="0" fontId="2" fillId="0" borderId="0" xfId="47" applyFont="1" applyAlignment="1">
      <alignment vertical="top"/>
    </xf>
    <xf numFmtId="0" fontId="2" fillId="0" borderId="0" xfId="47" applyFont="1" applyAlignment="1">
      <alignment horizontal="center" vertical="top"/>
    </xf>
    <xf numFmtId="4" fontId="3" fillId="0" borderId="3" xfId="47" applyNumberFormat="1" applyFont="1" applyBorder="1" applyAlignment="1">
      <alignment horizontal="center" vertical="center"/>
    </xf>
    <xf numFmtId="0" fontId="3" fillId="0" borderId="2" xfId="47" applyFont="1" applyBorder="1" applyAlignment="1">
      <alignment horizontal="center" vertical="center"/>
    </xf>
    <xf numFmtId="4" fontId="3" fillId="0" borderId="2" xfId="47" applyNumberFormat="1" applyFont="1" applyBorder="1" applyAlignment="1">
      <alignment horizontal="center" vertical="center"/>
    </xf>
    <xf numFmtId="0" fontId="2" fillId="0" borderId="5" xfId="47" applyFont="1" applyBorder="1" applyAlignment="1">
      <alignment horizontal="center" vertical="center"/>
    </xf>
    <xf numFmtId="4" fontId="2" fillId="0" borderId="5" xfId="47" applyNumberFormat="1" applyFont="1" applyBorder="1" applyAlignment="1">
      <alignment horizontal="center" vertical="center"/>
    </xf>
    <xf numFmtId="4" fontId="2" fillId="0" borderId="2" xfId="47" applyNumberFormat="1" applyFont="1" applyBorder="1" applyAlignment="1">
      <alignment horizontal="center" vertical="center"/>
    </xf>
    <xf numFmtId="9" fontId="2" fillId="0" borderId="2" xfId="47" applyNumberFormat="1" applyFont="1" applyBorder="1" applyAlignment="1">
      <alignment horizontal="center" vertical="center"/>
    </xf>
    <xf numFmtId="0" fontId="2" fillId="3" borderId="2" xfId="48" applyFont="1" applyFill="1" applyBorder="1" applyAlignment="1">
      <alignment horizontal="center" vertical="center"/>
    </xf>
    <xf numFmtId="168" fontId="2" fillId="3" borderId="2" xfId="49" applyFont="1" applyFill="1" applyBorder="1" applyAlignment="1">
      <alignment horizontal="left" vertical="center" wrapText="1"/>
    </xf>
    <xf numFmtId="0" fontId="2" fillId="0" borderId="0" xfId="47" applyFont="1" applyAlignment="1">
      <alignment vertical="top" wrapText="1"/>
    </xf>
    <xf numFmtId="0" fontId="2" fillId="0" borderId="0" xfId="50" applyFont="1"/>
    <xf numFmtId="0" fontId="2" fillId="0" borderId="0" xfId="50" applyFont="1" applyAlignment="1">
      <alignment vertical="top"/>
    </xf>
    <xf numFmtId="0" fontId="2" fillId="0" borderId="0" xfId="50" applyFont="1" applyAlignment="1">
      <alignment horizontal="center" vertical="top"/>
    </xf>
    <xf numFmtId="0" fontId="2" fillId="0" borderId="7" xfId="47" applyFont="1" applyBorder="1"/>
    <xf numFmtId="0" fontId="2" fillId="0" borderId="28" xfId="47" applyFont="1" applyBorder="1"/>
    <xf numFmtId="0" fontId="4" fillId="0" borderId="0" xfId="50" applyFont="1" applyAlignment="1">
      <alignment vertical="top" wrapText="1"/>
    </xf>
    <xf numFmtId="0" fontId="2" fillId="0" borderId="2" xfId="50" applyFont="1" applyBorder="1" applyAlignment="1">
      <alignment horizontal="center" vertical="center"/>
    </xf>
    <xf numFmtId="0" fontId="2" fillId="0" borderId="2" xfId="50" applyFont="1" applyBorder="1" applyAlignment="1">
      <alignment horizontal="left" vertical="center" wrapText="1"/>
    </xf>
    <xf numFmtId="0" fontId="2" fillId="0" borderId="2" xfId="50" applyFont="1" applyBorder="1" applyAlignment="1">
      <alignment horizontal="center" vertical="center" wrapText="1"/>
    </xf>
    <xf numFmtId="3" fontId="2" fillId="0" borderId="2" xfId="50" applyNumberFormat="1" applyFont="1" applyBorder="1" applyAlignment="1">
      <alignment horizontal="center" vertical="center" wrapText="1"/>
    </xf>
    <xf numFmtId="4" fontId="2" fillId="0" borderId="2" xfId="50" applyNumberFormat="1" applyFont="1" applyBorder="1" applyAlignment="1">
      <alignment horizontal="center" vertical="center" wrapText="1"/>
    </xf>
    <xf numFmtId="4" fontId="2" fillId="0" borderId="2" xfId="50" applyNumberFormat="1" applyFont="1" applyBorder="1" applyAlignment="1">
      <alignment horizontal="center" vertical="center"/>
    </xf>
    <xf numFmtId="9" fontId="2" fillId="0" borderId="2" xfId="50" applyNumberFormat="1" applyFont="1" applyBorder="1" applyAlignment="1">
      <alignment horizontal="center" vertical="center" wrapText="1"/>
    </xf>
    <xf numFmtId="0" fontId="2" fillId="0" borderId="2" xfId="50" applyFont="1" applyBorder="1"/>
    <xf numFmtId="0" fontId="2" fillId="0" borderId="0" xfId="51" applyFont="1"/>
    <xf numFmtId="0" fontId="2" fillId="0" borderId="0" xfId="51" applyFont="1" applyAlignment="1">
      <alignment vertical="top"/>
    </xf>
    <xf numFmtId="0" fontId="2" fillId="0" borderId="0" xfId="51" applyFont="1" applyAlignment="1">
      <alignment horizontal="center" vertical="top"/>
    </xf>
    <xf numFmtId="0" fontId="2" fillId="0" borderId="2" xfId="51" applyFont="1" applyBorder="1"/>
    <xf numFmtId="4" fontId="3" fillId="3" borderId="19" xfId="51" applyNumberFormat="1" applyFont="1" applyFill="1" applyBorder="1" applyAlignment="1">
      <alignment horizontal="center" vertical="center" wrapText="1"/>
    </xf>
    <xf numFmtId="0" fontId="2" fillId="0" borderId="19" xfId="51" applyFont="1" applyBorder="1"/>
    <xf numFmtId="4" fontId="3" fillId="0" borderId="19" xfId="51" applyNumberFormat="1" applyFont="1" applyBorder="1" applyAlignment="1">
      <alignment horizontal="center" vertical="center"/>
    </xf>
    <xf numFmtId="0" fontId="2" fillId="0" borderId="2" xfId="51" applyFont="1" applyBorder="1" applyAlignment="1">
      <alignment horizontal="center" vertical="center"/>
    </xf>
    <xf numFmtId="4" fontId="2" fillId="0" borderId="2" xfId="51" applyNumberFormat="1" applyFont="1" applyBorder="1" applyAlignment="1">
      <alignment horizontal="center" vertical="center"/>
    </xf>
    <xf numFmtId="9" fontId="2" fillId="0" borderId="2" xfId="51" applyNumberFormat="1" applyFont="1" applyBorder="1" applyAlignment="1">
      <alignment horizontal="center" vertical="center"/>
    </xf>
    <xf numFmtId="0" fontId="2" fillId="0" borderId="0" xfId="51" applyFont="1" applyAlignment="1">
      <alignment vertical="center" wrapText="1"/>
    </xf>
    <xf numFmtId="0" fontId="14" fillId="0" borderId="0" xfId="51" applyFont="1"/>
    <xf numFmtId="0" fontId="4" fillId="0" borderId="0" xfId="51" applyFont="1"/>
    <xf numFmtId="0" fontId="2" fillId="0" borderId="0" xfId="51" applyFont="1" applyAlignment="1">
      <alignment vertical="top" wrapText="1"/>
    </xf>
    <xf numFmtId="0" fontId="4" fillId="0" borderId="0" xfId="51" applyFont="1" applyAlignment="1">
      <alignment vertical="center" wrapText="1"/>
    </xf>
    <xf numFmtId="0" fontId="2" fillId="0" borderId="0" xfId="52" applyFont="1"/>
    <xf numFmtId="0" fontId="2" fillId="0" borderId="0" xfId="52" applyFont="1" applyAlignment="1">
      <alignment horizontal="center" vertical="top"/>
    </xf>
    <xf numFmtId="0" fontId="14" fillId="0" borderId="2" xfId="52" applyFont="1" applyBorder="1" applyAlignment="1">
      <alignment horizontal="center" vertical="center"/>
    </xf>
    <xf numFmtId="0" fontId="14" fillId="0" borderId="2" xfId="52" applyFont="1" applyBorder="1" applyAlignment="1">
      <alignment horizontal="center" vertical="center" wrapText="1"/>
    </xf>
    <xf numFmtId="3" fontId="21" fillId="0" borderId="2" xfId="52" applyNumberFormat="1" applyFont="1" applyBorder="1" applyAlignment="1">
      <alignment horizontal="center" vertical="center" wrapText="1"/>
    </xf>
    <xf numFmtId="4" fontId="14" fillId="0" borderId="2" xfId="52" applyNumberFormat="1" applyFont="1" applyBorder="1" applyAlignment="1">
      <alignment horizontal="center" vertical="center" wrapText="1"/>
    </xf>
    <xf numFmtId="4" fontId="14" fillId="0" borderId="2" xfId="52" applyNumberFormat="1" applyFont="1" applyBorder="1" applyAlignment="1">
      <alignment horizontal="center" vertical="center"/>
    </xf>
    <xf numFmtId="9" fontId="14" fillId="0" borderId="2" xfId="52" applyNumberFormat="1" applyFont="1" applyBorder="1" applyAlignment="1">
      <alignment horizontal="center" vertical="center" wrapText="1"/>
    </xf>
    <xf numFmtId="0" fontId="14" fillId="0" borderId="2" xfId="52" applyFont="1" applyBorder="1"/>
    <xf numFmtId="0" fontId="14" fillId="0" borderId="5" xfId="52" applyFont="1" applyBorder="1" applyAlignment="1">
      <alignment horizontal="center" vertical="center"/>
    </xf>
    <xf numFmtId="3" fontId="21" fillId="0" borderId="5" xfId="52" applyNumberFormat="1" applyFont="1" applyBorder="1" applyAlignment="1">
      <alignment horizontal="center" vertical="center" wrapText="1"/>
    </xf>
    <xf numFmtId="4" fontId="14" fillId="0" borderId="5" xfId="52" applyNumberFormat="1" applyFont="1" applyBorder="1" applyAlignment="1">
      <alignment horizontal="center" vertical="center" wrapText="1"/>
    </xf>
    <xf numFmtId="4" fontId="3" fillId="0" borderId="3" xfId="52" applyNumberFormat="1" applyFont="1" applyBorder="1" applyAlignment="1">
      <alignment horizontal="center" vertical="top"/>
    </xf>
    <xf numFmtId="4" fontId="3" fillId="0" borderId="2" xfId="52" applyNumberFormat="1" applyFont="1" applyBorder="1" applyAlignment="1">
      <alignment horizontal="center" vertical="top"/>
    </xf>
    <xf numFmtId="0" fontId="2" fillId="0" borderId="2" xfId="52" applyFont="1" applyBorder="1" applyAlignment="1">
      <alignment horizontal="left" vertical="center" wrapText="1"/>
    </xf>
    <xf numFmtId="0" fontId="2" fillId="0" borderId="5" xfId="52" applyFont="1" applyBorder="1" applyAlignment="1">
      <alignment horizontal="left" vertical="center" wrapText="1"/>
    </xf>
    <xf numFmtId="3" fontId="14" fillId="0" borderId="2" xfId="52" applyNumberFormat="1" applyFont="1" applyBorder="1" applyAlignment="1">
      <alignment horizontal="center" vertical="center" wrapText="1"/>
    </xf>
    <xf numFmtId="3" fontId="14" fillId="0" borderId="5" xfId="52" applyNumberFormat="1" applyFont="1" applyBorder="1" applyAlignment="1">
      <alignment horizontal="center" vertical="center" wrapText="1"/>
    </xf>
    <xf numFmtId="0" fontId="4" fillId="0" borderId="0" xfId="52" applyFont="1" applyAlignment="1">
      <alignment vertical="top"/>
    </xf>
    <xf numFmtId="0" fontId="14" fillId="0" borderId="0" xfId="52" applyFont="1"/>
    <xf numFmtId="0" fontId="2" fillId="0" borderId="0" xfId="53" applyFont="1"/>
    <xf numFmtId="0" fontId="2" fillId="0" borderId="0" xfId="53" applyFont="1" applyAlignment="1">
      <alignment vertical="top"/>
    </xf>
    <xf numFmtId="0" fontId="2" fillId="0" borderId="0" xfId="53" applyFont="1" applyAlignment="1">
      <alignment horizontal="center" vertical="top"/>
    </xf>
    <xf numFmtId="0" fontId="2" fillId="0" borderId="0" xfId="54" applyFont="1" applyAlignment="1">
      <alignment horizontal="left" vertical="top"/>
    </xf>
    <xf numFmtId="0" fontId="2" fillId="0" borderId="0" xfId="54" applyFont="1"/>
    <xf numFmtId="0" fontId="2" fillId="0" borderId="2" xfId="54" applyFont="1" applyBorder="1" applyAlignment="1">
      <alignment horizontal="center" vertical="center"/>
    </xf>
    <xf numFmtId="0" fontId="2" fillId="0" borderId="2" xfId="54" applyFont="1" applyBorder="1" applyAlignment="1">
      <alignment horizontal="left" vertical="center" wrapText="1"/>
    </xf>
    <xf numFmtId="3" fontId="2" fillId="0" borderId="2" xfId="54" applyNumberFormat="1" applyFont="1" applyBorder="1" applyAlignment="1">
      <alignment horizontal="center" vertical="center"/>
    </xf>
    <xf numFmtId="4" fontId="2" fillId="0" borderId="2" xfId="54" applyNumberFormat="1" applyFont="1" applyBorder="1" applyAlignment="1">
      <alignment horizontal="center" vertical="center" wrapText="1"/>
    </xf>
    <xf numFmtId="9" fontId="2" fillId="0" borderId="2" xfId="54" applyNumberFormat="1" applyFont="1" applyBorder="1" applyAlignment="1">
      <alignment horizontal="center" vertical="center" wrapText="1"/>
    </xf>
    <xf numFmtId="0" fontId="2" fillId="0" borderId="2" xfId="53" applyFont="1" applyBorder="1"/>
    <xf numFmtId="0" fontId="14" fillId="0" borderId="0" xfId="53" applyFont="1"/>
    <xf numFmtId="0" fontId="4" fillId="0" borderId="0" xfId="53" applyFont="1"/>
    <xf numFmtId="0" fontId="2" fillId="0" borderId="0" xfId="53" applyFont="1" applyAlignment="1">
      <alignment vertical="top" wrapText="1"/>
    </xf>
    <xf numFmtId="0" fontId="2" fillId="0" borderId="0" xfId="55" applyFont="1"/>
    <xf numFmtId="0" fontId="2" fillId="0" borderId="0" xfId="55" applyFont="1" applyAlignment="1">
      <alignment vertical="top"/>
    </xf>
    <xf numFmtId="0" fontId="2" fillId="0" borderId="0" xfId="55" applyFont="1" applyAlignment="1">
      <alignment horizontal="center" vertical="top"/>
    </xf>
    <xf numFmtId="4" fontId="3" fillId="0" borderId="3" xfId="55" applyNumberFormat="1" applyFont="1" applyBorder="1" applyAlignment="1">
      <alignment horizontal="center" vertical="center"/>
    </xf>
    <xf numFmtId="0" fontId="3" fillId="0" borderId="2" xfId="55" applyFont="1" applyBorder="1" applyAlignment="1">
      <alignment horizontal="center" vertical="center"/>
    </xf>
    <xf numFmtId="4" fontId="3" fillId="0" borderId="2" xfId="55" applyNumberFormat="1" applyFont="1" applyBorder="1" applyAlignment="1">
      <alignment horizontal="center" vertical="center"/>
    </xf>
    <xf numFmtId="0" fontId="2" fillId="0" borderId="2" xfId="55" applyFont="1" applyBorder="1" applyAlignment="1">
      <alignment horizontal="center" vertical="center"/>
    </xf>
    <xf numFmtId="3" fontId="2" fillId="0" borderId="2" xfId="55" applyNumberFormat="1" applyFont="1" applyBorder="1" applyAlignment="1">
      <alignment horizontal="center" vertical="center"/>
    </xf>
    <xf numFmtId="4" fontId="2" fillId="0" borderId="2" xfId="55" applyNumberFormat="1" applyFont="1" applyBorder="1" applyAlignment="1">
      <alignment horizontal="center" vertical="center"/>
    </xf>
    <xf numFmtId="9" fontId="2" fillId="0" borderId="2" xfId="55" applyNumberFormat="1" applyFont="1" applyBorder="1" applyAlignment="1">
      <alignment horizontal="center" vertical="center"/>
    </xf>
    <xf numFmtId="0" fontId="2" fillId="0" borderId="2" xfId="55" applyFont="1" applyBorder="1"/>
    <xf numFmtId="168" fontId="2" fillId="0" borderId="2" xfId="24" applyNumberFormat="1" applyFont="1" applyBorder="1" applyAlignment="1">
      <alignment horizontal="center" vertical="center"/>
    </xf>
    <xf numFmtId="169" fontId="2" fillId="0" borderId="2" xfId="24" applyNumberFormat="1" applyFont="1" applyBorder="1" applyAlignment="1">
      <alignment horizontal="center" vertical="center"/>
    </xf>
    <xf numFmtId="0" fontId="2" fillId="0" borderId="5" xfId="54" applyFont="1" applyBorder="1" applyAlignment="1">
      <alignment horizontal="center" vertical="center"/>
    </xf>
    <xf numFmtId="3" fontId="2" fillId="0" borderId="5" xfId="54" applyNumberFormat="1" applyFont="1" applyBorder="1" applyAlignment="1">
      <alignment horizontal="center" vertical="center"/>
    </xf>
    <xf numFmtId="4" fontId="2" fillId="0" borderId="5" xfId="54" applyNumberFormat="1" applyFont="1" applyBorder="1" applyAlignment="1">
      <alignment horizontal="center" vertical="center" wrapText="1"/>
    </xf>
    <xf numFmtId="0" fontId="2" fillId="0" borderId="2" xfId="55" applyFont="1" applyBorder="1" applyAlignment="1">
      <alignment horizontal="left" vertical="center" wrapText="1"/>
    </xf>
    <xf numFmtId="0" fontId="2" fillId="0" borderId="5" xfId="54" applyFont="1" applyBorder="1" applyAlignment="1">
      <alignment horizontal="left" vertical="center" wrapText="1"/>
    </xf>
    <xf numFmtId="0" fontId="2" fillId="0" borderId="0" xfId="55" applyFont="1" applyAlignment="1">
      <alignment vertical="top" wrapText="1"/>
    </xf>
    <xf numFmtId="168" fontId="2" fillId="0" borderId="2" xfId="24" applyNumberFormat="1" applyFont="1" applyBorder="1" applyAlignment="1">
      <alignment horizontal="left" vertical="center" wrapText="1"/>
    </xf>
    <xf numFmtId="0" fontId="2" fillId="0" borderId="0" xfId="56" applyFont="1"/>
    <xf numFmtId="0" fontId="2" fillId="0" borderId="0" xfId="56" applyFont="1" applyAlignment="1">
      <alignment vertical="top"/>
    </xf>
    <xf numFmtId="0" fontId="2" fillId="0" borderId="0" xfId="56" applyFont="1" applyAlignment="1">
      <alignment horizontal="center" vertical="top"/>
    </xf>
    <xf numFmtId="4" fontId="3" fillId="0" borderId="4" xfId="56" applyNumberFormat="1" applyFont="1" applyBorder="1" applyAlignment="1">
      <alignment horizontal="center" vertical="center"/>
    </xf>
    <xf numFmtId="0" fontId="3" fillId="0" borderId="4" xfId="56" applyFont="1" applyBorder="1" applyAlignment="1">
      <alignment horizontal="center" vertical="center"/>
    </xf>
    <xf numFmtId="0" fontId="2" fillId="0" borderId="2" xfId="57" applyFont="1" applyBorder="1" applyAlignment="1">
      <alignment horizontal="left" vertical="center" wrapText="1"/>
    </xf>
    <xf numFmtId="4" fontId="2" fillId="0" borderId="2" xfId="56" applyNumberFormat="1" applyFont="1" applyBorder="1" applyAlignment="1">
      <alignment horizontal="center" vertical="center"/>
    </xf>
    <xf numFmtId="9" fontId="2" fillId="0" borderId="2" xfId="56" applyNumberFormat="1" applyFont="1" applyBorder="1" applyAlignment="1">
      <alignment horizontal="center" vertical="center"/>
    </xf>
    <xf numFmtId="0" fontId="2" fillId="0" borderId="2" xfId="56" applyFont="1" applyBorder="1"/>
    <xf numFmtId="4" fontId="3" fillId="0" borderId="8" xfId="56" applyNumberFormat="1" applyFont="1" applyBorder="1" applyAlignment="1">
      <alignment horizontal="center" vertical="center"/>
    </xf>
    <xf numFmtId="0" fontId="2" fillId="0" borderId="35" xfId="57" applyFont="1" applyBorder="1" applyAlignment="1">
      <alignment horizontal="left" vertical="center" wrapText="1"/>
    </xf>
    <xf numFmtId="4" fontId="2" fillId="0" borderId="5" xfId="56" applyNumberFormat="1" applyFont="1" applyBorder="1" applyAlignment="1">
      <alignment horizontal="center" vertical="center"/>
    </xf>
    <xf numFmtId="0" fontId="4" fillId="0" borderId="0" xfId="56" applyFont="1"/>
    <xf numFmtId="0" fontId="14" fillId="0" borderId="0" xfId="56" applyFont="1"/>
    <xf numFmtId="0" fontId="2" fillId="0" borderId="0" xfId="56" applyFont="1" applyAlignment="1">
      <alignment vertical="top" wrapText="1"/>
    </xf>
    <xf numFmtId="0" fontId="2" fillId="0" borderId="0" xfId="58" applyFont="1"/>
    <xf numFmtId="0" fontId="2" fillId="0" borderId="0" xfId="58" applyFont="1" applyAlignment="1">
      <alignment vertical="top"/>
    </xf>
    <xf numFmtId="0" fontId="2" fillId="0" borderId="0" xfId="58" applyFont="1" applyAlignment="1">
      <alignment horizontal="center" vertical="top"/>
    </xf>
    <xf numFmtId="0" fontId="14" fillId="0" borderId="2" xfId="58" applyFont="1" applyBorder="1" applyAlignment="1">
      <alignment horizontal="center" vertical="center"/>
    </xf>
    <xf numFmtId="4" fontId="14" fillId="0" borderId="2" xfId="58" applyNumberFormat="1" applyFont="1" applyBorder="1" applyAlignment="1">
      <alignment horizontal="center" vertical="center"/>
    </xf>
    <xf numFmtId="9" fontId="14" fillId="0" borderId="2" xfId="58" applyNumberFormat="1" applyFont="1" applyBorder="1" applyAlignment="1">
      <alignment horizontal="center" vertical="center"/>
    </xf>
    <xf numFmtId="0" fontId="2" fillId="0" borderId="2" xfId="58" applyFont="1" applyBorder="1"/>
    <xf numFmtId="0" fontId="14" fillId="0" borderId="2" xfId="58" applyFont="1" applyBorder="1"/>
    <xf numFmtId="0" fontId="4" fillId="0" borderId="0" xfId="58" applyFont="1" applyAlignment="1">
      <alignment vertical="top" wrapText="1"/>
    </xf>
    <xf numFmtId="0" fontId="2" fillId="0" borderId="0" xfId="59" applyFont="1"/>
    <xf numFmtId="0" fontId="2" fillId="0" borderId="0" xfId="59" applyFont="1" applyAlignment="1">
      <alignment horizontal="center" vertical="top"/>
    </xf>
    <xf numFmtId="0" fontId="2" fillId="0" borderId="2" xfId="59" applyFont="1" applyBorder="1"/>
    <xf numFmtId="4" fontId="3" fillId="0" borderId="4" xfId="59" applyNumberFormat="1" applyFont="1" applyBorder="1" applyAlignment="1">
      <alignment horizontal="center" vertical="center"/>
    </xf>
    <xf numFmtId="0" fontId="3" fillId="0" borderId="4" xfId="59" applyFont="1" applyBorder="1" applyAlignment="1">
      <alignment horizontal="center" vertical="center"/>
    </xf>
    <xf numFmtId="0" fontId="2" fillId="0" borderId="2" xfId="59" applyFont="1" applyBorder="1" applyAlignment="1">
      <alignment horizontal="center" vertical="center"/>
    </xf>
    <xf numFmtId="4" fontId="2" fillId="0" borderId="2" xfId="59" applyNumberFormat="1" applyFont="1" applyBorder="1" applyAlignment="1">
      <alignment horizontal="center" vertical="center"/>
    </xf>
    <xf numFmtId="9" fontId="2" fillId="0" borderId="2" xfId="59" applyNumberFormat="1" applyFont="1" applyBorder="1" applyAlignment="1">
      <alignment horizontal="center" vertical="center"/>
    </xf>
    <xf numFmtId="0" fontId="9" fillId="0" borderId="0" xfId="59" applyFont="1"/>
    <xf numFmtId="0" fontId="11" fillId="0" borderId="0" xfId="59" applyFont="1"/>
    <xf numFmtId="0" fontId="2" fillId="3" borderId="2" xfId="8" applyFont="1" applyFill="1" applyBorder="1" applyAlignment="1">
      <alignment horizontal="left" vertical="top" wrapText="1"/>
    </xf>
    <xf numFmtId="0" fontId="9" fillId="0" borderId="0" xfId="59" applyFont="1" applyAlignment="1">
      <alignment vertical="top" wrapText="1"/>
    </xf>
    <xf numFmtId="0" fontId="2" fillId="0" borderId="0" xfId="60" applyFont="1"/>
    <xf numFmtId="0" fontId="16" fillId="0" borderId="0" xfId="60" applyFont="1"/>
    <xf numFmtId="0" fontId="2" fillId="0" borderId="0" xfId="60" applyFont="1" applyAlignment="1">
      <alignment vertical="top"/>
    </xf>
    <xf numFmtId="0" fontId="2" fillId="0" borderId="0" xfId="60" applyFont="1" applyAlignment="1">
      <alignment horizontal="center" vertical="top" wrapText="1"/>
    </xf>
    <xf numFmtId="0" fontId="2" fillId="0" borderId="2" xfId="60" applyFont="1" applyBorder="1"/>
    <xf numFmtId="4" fontId="3" fillId="3" borderId="27" xfId="60" applyNumberFormat="1" applyFont="1" applyFill="1" applyBorder="1" applyAlignment="1">
      <alignment horizontal="center" vertical="center" wrapText="1"/>
    </xf>
    <xf numFmtId="0" fontId="3" fillId="3" borderId="19" xfId="60" applyFont="1" applyFill="1" applyBorder="1" applyAlignment="1">
      <alignment horizontal="center" vertical="center" wrapText="1"/>
    </xf>
    <xf numFmtId="4" fontId="3" fillId="3" borderId="19" xfId="60" applyNumberFormat="1" applyFont="1" applyFill="1" applyBorder="1" applyAlignment="1">
      <alignment horizontal="center" vertical="center" wrapText="1"/>
    </xf>
    <xf numFmtId="0" fontId="2" fillId="3" borderId="24" xfId="60" applyFont="1" applyFill="1" applyBorder="1" applyAlignment="1">
      <alignment horizontal="center" vertical="center" wrapText="1"/>
    </xf>
    <xf numFmtId="0" fontId="2" fillId="0" borderId="4" xfId="60" applyFont="1" applyBorder="1" applyAlignment="1">
      <alignment horizontal="left" vertical="center" wrapText="1"/>
    </xf>
    <xf numFmtId="0" fontId="2" fillId="0" borderId="4" xfId="60" applyFont="1" applyBorder="1" applyAlignment="1">
      <alignment horizontal="center" vertical="center" wrapText="1"/>
    </xf>
    <xf numFmtId="4" fontId="2" fillId="0" borderId="4" xfId="60" applyNumberFormat="1" applyFont="1" applyBorder="1" applyAlignment="1">
      <alignment horizontal="center" vertical="center" wrapText="1"/>
    </xf>
    <xf numFmtId="9" fontId="2" fillId="0" borderId="4" xfId="60" applyNumberFormat="1" applyFont="1" applyBorder="1" applyAlignment="1">
      <alignment horizontal="center" vertical="center" wrapText="1"/>
    </xf>
    <xf numFmtId="4" fontId="2" fillId="0" borderId="25" xfId="60" applyNumberFormat="1" applyFont="1" applyBorder="1" applyAlignment="1">
      <alignment horizontal="center" vertical="center" wrapText="1"/>
    </xf>
    <xf numFmtId="0" fontId="2" fillId="3" borderId="26" xfId="60" applyFont="1" applyFill="1" applyBorder="1" applyAlignment="1">
      <alignment horizontal="center" vertical="center" wrapText="1"/>
    </xf>
    <xf numFmtId="0" fontId="2" fillId="3" borderId="26" xfId="60" applyFont="1" applyFill="1" applyBorder="1" applyAlignment="1">
      <alignment horizontal="left" vertical="center" wrapText="1"/>
    </xf>
    <xf numFmtId="0" fontId="2" fillId="0" borderId="2" xfId="60" applyFont="1" applyBorder="1" applyAlignment="1">
      <alignment horizontal="center" vertical="center" wrapText="1"/>
    </xf>
    <xf numFmtId="4" fontId="2" fillId="3" borderId="26" xfId="60" applyNumberFormat="1" applyFont="1" applyFill="1" applyBorder="1" applyAlignment="1">
      <alignment horizontal="center" vertical="center" wrapText="1"/>
    </xf>
    <xf numFmtId="0" fontId="4" fillId="4" borderId="28" xfId="60" applyFont="1" applyFill="1" applyBorder="1" applyAlignment="1">
      <alignment horizontal="center" vertical="center" wrapText="1"/>
    </xf>
    <xf numFmtId="3" fontId="2" fillId="0" borderId="4" xfId="60" applyNumberFormat="1" applyFont="1" applyBorder="1" applyAlignment="1">
      <alignment horizontal="center" vertical="center" wrapText="1"/>
    </xf>
    <xf numFmtId="3" fontId="2" fillId="3" borderId="26" xfId="60" applyNumberFormat="1" applyFont="1" applyFill="1" applyBorder="1" applyAlignment="1">
      <alignment horizontal="center" vertical="center" wrapText="1"/>
    </xf>
    <xf numFmtId="0" fontId="2" fillId="0" borderId="0" xfId="60" applyFont="1" applyAlignment="1">
      <alignment vertical="top" wrapText="1"/>
    </xf>
    <xf numFmtId="0" fontId="2" fillId="0" borderId="0" xfId="60" applyFont="1" applyAlignment="1">
      <alignment horizontal="right"/>
    </xf>
    <xf numFmtId="0" fontId="2" fillId="0" borderId="0" xfId="61" applyFont="1"/>
    <xf numFmtId="0" fontId="2" fillId="0" borderId="0" xfId="61" applyFont="1" applyAlignment="1">
      <alignment vertical="top"/>
    </xf>
    <xf numFmtId="0" fontId="2" fillId="0" borderId="0" xfId="61" applyFont="1" applyAlignment="1">
      <alignment horizontal="center" vertical="top"/>
    </xf>
    <xf numFmtId="0" fontId="2" fillId="0" borderId="3" xfId="61" applyFont="1" applyBorder="1"/>
    <xf numFmtId="168" fontId="2" fillId="3" borderId="2" xfId="24" applyNumberFormat="1" applyFont="1" applyFill="1" applyBorder="1" applyAlignment="1">
      <alignment horizontal="center" vertical="center"/>
    </xf>
    <xf numFmtId="169" fontId="2" fillId="3" borderId="2" xfId="24" applyNumberFormat="1" applyFont="1" applyFill="1" applyBorder="1" applyAlignment="1">
      <alignment horizontal="center" vertical="center"/>
    </xf>
    <xf numFmtId="0" fontId="3" fillId="0" borderId="2" xfId="61" applyFont="1" applyBorder="1" applyAlignment="1">
      <alignment horizontal="center" vertical="center" wrapText="1"/>
    </xf>
    <xf numFmtId="0" fontId="2" fillId="0" borderId="2" xfId="61" applyFont="1" applyBorder="1" applyAlignment="1">
      <alignment horizontal="center" vertical="center" wrapText="1"/>
    </xf>
    <xf numFmtId="4" fontId="2" fillId="0" borderId="2" xfId="61" applyNumberFormat="1" applyFont="1" applyBorder="1" applyAlignment="1">
      <alignment horizontal="center" vertical="center" wrapText="1"/>
    </xf>
    <xf numFmtId="9" fontId="2" fillId="0" borderId="2" xfId="61" applyNumberFormat="1" applyFont="1" applyBorder="1" applyAlignment="1">
      <alignment horizontal="center" vertical="center"/>
    </xf>
    <xf numFmtId="0" fontId="2" fillId="0" borderId="2" xfId="61" applyFont="1" applyBorder="1"/>
    <xf numFmtId="0" fontId="2" fillId="0" borderId="0" xfId="61" applyFont="1" applyAlignment="1">
      <alignment vertical="top" wrapText="1"/>
    </xf>
    <xf numFmtId="0" fontId="4" fillId="0" borderId="0" xfId="61" applyFont="1"/>
    <xf numFmtId="0" fontId="14" fillId="0" borderId="0" xfId="61" applyFont="1"/>
    <xf numFmtId="168" fontId="2" fillId="3" borderId="2" xfId="24" applyNumberFormat="1" applyFont="1" applyFill="1" applyBorder="1" applyAlignment="1">
      <alignment horizontal="left" vertical="center" wrapText="1"/>
    </xf>
    <xf numFmtId="0" fontId="9" fillId="0" borderId="0" xfId="62" applyFont="1" applyAlignment="1">
      <alignment vertical="top" wrapText="1"/>
    </xf>
    <xf numFmtId="0" fontId="9" fillId="0" borderId="0" xfId="62" applyFont="1"/>
    <xf numFmtId="0" fontId="9" fillId="0" borderId="0" xfId="62" applyFont="1" applyAlignment="1">
      <alignment horizontal="left"/>
    </xf>
    <xf numFmtId="0" fontId="2" fillId="0" borderId="0" xfId="62" applyFont="1"/>
    <xf numFmtId="0" fontId="2" fillId="0" borderId="0" xfId="62" applyFont="1" applyAlignment="1">
      <alignment horizontal="center" vertical="top"/>
    </xf>
    <xf numFmtId="0" fontId="2" fillId="0" borderId="2" xfId="62" applyFont="1" applyBorder="1"/>
    <xf numFmtId="0" fontId="2" fillId="0" borderId="2" xfId="62" applyFont="1" applyBorder="1" applyAlignment="1">
      <alignment horizontal="center" vertical="center"/>
    </xf>
    <xf numFmtId="4" fontId="2" fillId="0" borderId="2" xfId="62" applyNumberFormat="1" applyFont="1" applyBorder="1" applyAlignment="1">
      <alignment horizontal="center" vertical="center"/>
    </xf>
    <xf numFmtId="9" fontId="2" fillId="0" borderId="2" xfId="62" applyNumberFormat="1" applyFont="1" applyBorder="1" applyAlignment="1">
      <alignment horizontal="center" vertical="center"/>
    </xf>
    <xf numFmtId="0" fontId="14" fillId="0" borderId="0" xfId="62" applyFont="1"/>
    <xf numFmtId="0" fontId="11" fillId="0" borderId="0" xfId="62" applyFont="1"/>
    <xf numFmtId="0" fontId="4" fillId="0" borderId="0" xfId="62" applyFont="1"/>
    <xf numFmtId="0" fontId="2" fillId="0" borderId="0" xfId="63" applyFont="1"/>
    <xf numFmtId="0" fontId="16" fillId="0" borderId="0" xfId="63" applyFont="1"/>
    <xf numFmtId="0" fontId="2" fillId="0" borderId="0" xfId="63" applyFont="1" applyAlignment="1">
      <alignment vertical="top"/>
    </xf>
    <xf numFmtId="0" fontId="2" fillId="0" borderId="0" xfId="63" applyFont="1" applyAlignment="1">
      <alignment horizontal="center" vertical="top" wrapText="1"/>
    </xf>
    <xf numFmtId="0" fontId="2" fillId="0" borderId="2" xfId="63" applyFont="1" applyBorder="1"/>
    <xf numFmtId="4" fontId="3" fillId="3" borderId="27" xfId="63" applyNumberFormat="1" applyFont="1" applyFill="1" applyBorder="1" applyAlignment="1">
      <alignment horizontal="center" vertical="center" wrapText="1"/>
    </xf>
    <xf numFmtId="0" fontId="3" fillId="3" borderId="19" xfId="63" applyFont="1" applyFill="1" applyBorder="1" applyAlignment="1">
      <alignment horizontal="center" vertical="center" wrapText="1"/>
    </xf>
    <xf numFmtId="4" fontId="3" fillId="3" borderId="19" xfId="63" applyNumberFormat="1" applyFont="1" applyFill="1" applyBorder="1" applyAlignment="1">
      <alignment horizontal="center" vertical="center" wrapText="1"/>
    </xf>
    <xf numFmtId="0" fontId="2" fillId="3" borderId="19" xfId="63" applyFont="1" applyFill="1" applyBorder="1" applyAlignment="1">
      <alignment horizontal="center" vertical="center" wrapText="1"/>
    </xf>
    <xf numFmtId="0" fontId="2" fillId="0" borderId="19" xfId="63" applyFont="1" applyBorder="1" applyAlignment="1">
      <alignment vertical="center" wrapText="1"/>
    </xf>
    <xf numFmtId="0" fontId="2" fillId="0" borderId="8" xfId="63" applyFont="1" applyBorder="1" applyAlignment="1">
      <alignment horizontal="center" vertical="center" wrapText="1"/>
    </xf>
    <xf numFmtId="0" fontId="3" fillId="0" borderId="2" xfId="63" applyFont="1" applyBorder="1" applyAlignment="1">
      <alignment horizontal="center" vertical="center"/>
    </xf>
    <xf numFmtId="4" fontId="2" fillId="0" borderId="2" xfId="63" applyNumberFormat="1" applyFont="1" applyBorder="1" applyAlignment="1">
      <alignment horizontal="center" vertical="center" wrapText="1"/>
    </xf>
    <xf numFmtId="4" fontId="2" fillId="0" borderId="4" xfId="63" applyNumberFormat="1" applyFont="1" applyBorder="1" applyAlignment="1">
      <alignment horizontal="center" vertical="center" wrapText="1"/>
    </xf>
    <xf numFmtId="9" fontId="2" fillId="0" borderId="4" xfId="63" applyNumberFormat="1" applyFont="1" applyBorder="1" applyAlignment="1">
      <alignment horizontal="center" vertical="center" wrapText="1"/>
    </xf>
    <xf numFmtId="4" fontId="2" fillId="0" borderId="25" xfId="63" applyNumberFormat="1" applyFont="1" applyBorder="1" applyAlignment="1">
      <alignment horizontal="center" vertical="center" wrapText="1"/>
    </xf>
    <xf numFmtId="0" fontId="2" fillId="0" borderId="19" xfId="63" applyFont="1" applyBorder="1" applyAlignment="1">
      <alignment horizontal="center" vertical="center"/>
    </xf>
    <xf numFmtId="0" fontId="2" fillId="0" borderId="3" xfId="63" applyFont="1" applyBorder="1" applyAlignment="1">
      <alignment horizontal="center" vertical="center" wrapText="1"/>
    </xf>
    <xf numFmtId="4" fontId="2" fillId="3" borderId="2" xfId="63" applyNumberFormat="1" applyFont="1" applyFill="1" applyBorder="1" applyAlignment="1">
      <alignment horizontal="center" vertical="center" wrapText="1"/>
    </xf>
    <xf numFmtId="0" fontId="2" fillId="0" borderId="19" xfId="13" applyFont="1" applyBorder="1" applyAlignment="1">
      <alignment horizontal="left" vertical="center" wrapText="1"/>
    </xf>
    <xf numFmtId="0" fontId="2" fillId="0" borderId="2" xfId="63" applyFont="1" applyBorder="1" applyAlignment="1">
      <alignment horizontal="center" vertical="center"/>
    </xf>
    <xf numFmtId="0" fontId="4" fillId="0" borderId="0" xfId="63" applyFont="1"/>
    <xf numFmtId="0" fontId="14" fillId="0" borderId="0" xfId="63" applyFont="1"/>
    <xf numFmtId="0" fontId="2" fillId="0" borderId="0" xfId="64" applyFont="1"/>
    <xf numFmtId="0" fontId="16" fillId="0" borderId="0" xfId="64" applyFont="1"/>
    <xf numFmtId="0" fontId="2" fillId="0" borderId="0" xfId="64" applyFont="1" applyAlignment="1">
      <alignment vertical="top"/>
    </xf>
    <xf numFmtId="0" fontId="4" fillId="0" borderId="0" xfId="64" applyFont="1"/>
    <xf numFmtId="0" fontId="2" fillId="0" borderId="2" xfId="64" applyFont="1" applyBorder="1"/>
    <xf numFmtId="0" fontId="2" fillId="0" borderId="2" xfId="64" applyFont="1" applyBorder="1" applyAlignment="1">
      <alignment horizontal="center" vertical="center" wrapText="1"/>
    </xf>
    <xf numFmtId="4" fontId="2" fillId="0" borderId="2" xfId="64" applyNumberFormat="1" applyFont="1" applyBorder="1" applyAlignment="1">
      <alignment horizontal="center" vertical="center" wrapText="1"/>
    </xf>
    <xf numFmtId="9" fontId="2" fillId="0" borderId="2" xfId="64" applyNumberFormat="1" applyFont="1" applyBorder="1" applyAlignment="1">
      <alignment horizontal="center" vertical="center" wrapText="1"/>
    </xf>
    <xf numFmtId="4" fontId="3" fillId="0" borderId="2" xfId="64" applyNumberFormat="1" applyFont="1" applyBorder="1" applyAlignment="1">
      <alignment horizontal="center" vertical="center" wrapText="1"/>
    </xf>
    <xf numFmtId="0" fontId="3" fillId="0" borderId="2" xfId="64" applyFont="1" applyBorder="1" applyAlignment="1">
      <alignment horizontal="center" vertical="center" wrapText="1"/>
    </xf>
    <xf numFmtId="0" fontId="3" fillId="0" borderId="0" xfId="64" applyFont="1" applyAlignment="1">
      <alignment horizontal="center" vertical="center" wrapText="1"/>
    </xf>
    <xf numFmtId="0" fontId="14" fillId="0" borderId="0" xfId="64" applyFont="1"/>
    <xf numFmtId="0" fontId="2" fillId="0" borderId="0" xfId="64" applyFont="1" applyAlignment="1">
      <alignment vertical="top" wrapText="1"/>
    </xf>
    <xf numFmtId="0" fontId="2" fillId="0" borderId="0" xfId="65" applyFont="1" applyAlignment="1">
      <alignment vertical="top"/>
    </xf>
    <xf numFmtId="0" fontId="2" fillId="0" borderId="0" xfId="65" applyFont="1"/>
    <xf numFmtId="0" fontId="2" fillId="0" borderId="0" xfId="65" applyFont="1" applyAlignment="1">
      <alignment horizontal="center" vertical="top"/>
    </xf>
    <xf numFmtId="0" fontId="2" fillId="0" borderId="2" xfId="65" applyFont="1" applyBorder="1" applyAlignment="1">
      <alignment vertical="top"/>
    </xf>
    <xf numFmtId="0" fontId="2" fillId="0" borderId="2" xfId="65" applyFont="1" applyBorder="1" applyAlignment="1">
      <alignment horizontal="center" vertical="center"/>
    </xf>
    <xf numFmtId="0" fontId="2" fillId="0" borderId="2" xfId="65" applyFont="1" applyBorder="1" applyAlignment="1">
      <alignment horizontal="center" vertical="center" wrapText="1"/>
    </xf>
    <xf numFmtId="4" fontId="2" fillId="0" borderId="2" xfId="65" applyNumberFormat="1" applyFont="1" applyBorder="1" applyAlignment="1">
      <alignment horizontal="center" vertical="center"/>
    </xf>
    <xf numFmtId="4" fontId="2" fillId="0" borderId="2" xfId="65" applyNumberFormat="1" applyFont="1" applyBorder="1" applyAlignment="1">
      <alignment horizontal="center" vertical="center" wrapText="1"/>
    </xf>
    <xf numFmtId="9" fontId="2" fillId="0" borderId="2" xfId="65" applyNumberFormat="1" applyFont="1" applyBorder="1" applyAlignment="1">
      <alignment horizontal="center" vertical="center" wrapText="1"/>
    </xf>
    <xf numFmtId="0" fontId="2" fillId="0" borderId="0" xfId="65" applyFont="1" applyAlignment="1">
      <alignment horizontal="center" vertical="center"/>
    </xf>
    <xf numFmtId="0" fontId="2" fillId="0" borderId="0" xfId="65" applyFont="1" applyAlignment="1">
      <alignment horizontal="center" vertical="top" wrapText="1"/>
    </xf>
    <xf numFmtId="0" fontId="4" fillId="0" borderId="0" xfId="65" applyFont="1"/>
    <xf numFmtId="0" fontId="14" fillId="0" borderId="0" xfId="65" applyFont="1"/>
    <xf numFmtId="0" fontId="2" fillId="0" borderId="2" xfId="65" applyFont="1" applyBorder="1" applyAlignment="1">
      <alignment vertical="center" wrapText="1"/>
    </xf>
    <xf numFmtId="3" fontId="2" fillId="0" borderId="2" xfId="65" applyNumberFormat="1" applyFont="1" applyBorder="1" applyAlignment="1">
      <alignment horizontal="center" vertical="center"/>
    </xf>
    <xf numFmtId="0" fontId="2" fillId="0" borderId="0" xfId="65" applyFont="1" applyAlignment="1">
      <alignment vertical="top" wrapText="1"/>
    </xf>
    <xf numFmtId="0" fontId="2" fillId="0" borderId="0" xfId="66" applyFont="1" applyAlignment="1">
      <alignment vertical="top"/>
    </xf>
    <xf numFmtId="0" fontId="2" fillId="0" borderId="0" xfId="66" applyFont="1"/>
    <xf numFmtId="0" fontId="2" fillId="0" borderId="0" xfId="66" applyFont="1" applyAlignment="1">
      <alignment horizontal="center" vertical="top"/>
    </xf>
    <xf numFmtId="0" fontId="2" fillId="0" borderId="2" xfId="66" applyFont="1" applyBorder="1" applyAlignment="1">
      <alignment vertical="top"/>
    </xf>
    <xf numFmtId="4" fontId="3" fillId="0" borderId="2" xfId="66" applyNumberFormat="1" applyFont="1" applyBorder="1" applyAlignment="1">
      <alignment horizontal="center" vertical="center"/>
    </xf>
    <xf numFmtId="0" fontId="2" fillId="0" borderId="2" xfId="66" applyFont="1" applyBorder="1" applyAlignment="1">
      <alignment horizontal="center" vertical="center"/>
    </xf>
    <xf numFmtId="0" fontId="2" fillId="0" borderId="2" xfId="66" applyFont="1" applyBorder="1" applyAlignment="1">
      <alignment horizontal="center" vertical="center" wrapText="1"/>
    </xf>
    <xf numFmtId="4" fontId="2" fillId="0" borderId="2" xfId="66" applyNumberFormat="1" applyFont="1" applyBorder="1" applyAlignment="1">
      <alignment horizontal="center" vertical="center"/>
    </xf>
    <xf numFmtId="4" fontId="2" fillId="0" borderId="2" xfId="66" applyNumberFormat="1" applyFont="1" applyBorder="1" applyAlignment="1">
      <alignment horizontal="center" vertical="center" wrapText="1"/>
    </xf>
    <xf numFmtId="9" fontId="2" fillId="0" borderId="2" xfId="66" applyNumberFormat="1" applyFont="1" applyBorder="1" applyAlignment="1">
      <alignment horizontal="center" vertical="center" wrapText="1"/>
    </xf>
    <xf numFmtId="0" fontId="2" fillId="0" borderId="0" xfId="66" applyFont="1" applyAlignment="1">
      <alignment horizontal="center" vertical="center"/>
    </xf>
    <xf numFmtId="0" fontId="2" fillId="0" borderId="0" xfId="66" applyFont="1" applyAlignment="1">
      <alignment horizontal="center" vertical="top" wrapText="1"/>
    </xf>
    <xf numFmtId="0" fontId="4" fillId="0" borderId="0" xfId="66" applyFont="1"/>
    <xf numFmtId="0" fontId="14" fillId="0" borderId="0" xfId="66" applyFont="1"/>
    <xf numFmtId="0" fontId="2" fillId="0" borderId="7" xfId="66" applyFont="1" applyBorder="1" applyAlignment="1">
      <alignment horizontal="center" vertical="center" wrapText="1"/>
    </xf>
    <xf numFmtId="0" fontId="2" fillId="0" borderId="2" xfId="66" applyFont="1" applyBorder="1" applyAlignment="1">
      <alignment horizontal="left" vertical="center" wrapText="1"/>
    </xf>
    <xf numFmtId="0" fontId="2" fillId="0" borderId="0" xfId="66" applyFont="1" applyAlignment="1">
      <alignment vertical="top" wrapText="1"/>
    </xf>
    <xf numFmtId="0" fontId="4" fillId="0" borderId="0" xfId="42" applyFont="1"/>
    <xf numFmtId="0" fontId="4" fillId="0" borderId="0" xfId="42" applyFont="1" applyAlignment="1">
      <alignment vertical="top" wrapText="1"/>
    </xf>
    <xf numFmtId="0" fontId="4" fillId="0" borderId="0" xfId="38" applyFont="1" applyAlignment="1">
      <alignment vertical="center" wrapText="1"/>
    </xf>
    <xf numFmtId="0" fontId="24" fillId="0" borderId="0" xfId="67" applyFont="1" applyAlignment="1">
      <alignment wrapText="1"/>
    </xf>
    <xf numFmtId="0" fontId="2" fillId="0" borderId="0" xfId="60" applyFont="1" applyAlignment="1">
      <alignment horizontal="center" vertical="top"/>
    </xf>
    <xf numFmtId="0" fontId="3" fillId="0" borderId="0" xfId="60" applyFont="1" applyAlignment="1">
      <alignment horizontal="left" vertical="top" wrapText="1"/>
    </xf>
    <xf numFmtId="0" fontId="2" fillId="3" borderId="2" xfId="60" applyFont="1" applyFill="1" applyBorder="1" applyAlignment="1">
      <alignment horizontal="center" vertical="center"/>
    </xf>
    <xf numFmtId="0" fontId="2" fillId="0" borderId="0" xfId="60" applyFont="1" applyAlignment="1">
      <alignment horizontal="left"/>
    </xf>
    <xf numFmtId="0" fontId="2" fillId="0" borderId="1" xfId="2" applyFont="1" applyBorder="1" applyAlignment="1">
      <alignment horizontal="right"/>
    </xf>
    <xf numFmtId="0" fontId="2" fillId="0" borderId="2" xfId="2" applyFont="1" applyBorder="1" applyAlignment="1">
      <alignment horizontal="center" vertical="top"/>
    </xf>
    <xf numFmtId="0" fontId="4" fillId="0" borderId="0" xfId="2" applyFont="1" applyAlignment="1">
      <alignment horizontal="left" vertical="center" wrapText="1"/>
    </xf>
    <xf numFmtId="0" fontId="2" fillId="0" borderId="0" xfId="1" applyFont="1" applyAlignment="1">
      <alignment horizontal="left" vertical="center"/>
    </xf>
    <xf numFmtId="0" fontId="1" fillId="0" borderId="0" xfId="2"/>
    <xf numFmtId="0" fontId="2" fillId="0" borderId="0" xfId="2" applyFont="1" applyAlignment="1">
      <alignment horizontal="center" vertical="top"/>
    </xf>
    <xf numFmtId="0" fontId="3" fillId="0" borderId="0" xfId="2" applyFont="1" applyAlignment="1">
      <alignment horizontal="left" vertical="top"/>
    </xf>
    <xf numFmtId="0" fontId="2" fillId="0" borderId="1" xfId="5" applyFont="1" applyBorder="1" applyAlignment="1">
      <alignment horizontal="right"/>
    </xf>
    <xf numFmtId="0" fontId="2" fillId="3" borderId="2" xfId="5" applyFont="1" applyFill="1" applyBorder="1" applyAlignment="1">
      <alignment horizontal="center" vertical="center"/>
    </xf>
    <xf numFmtId="0" fontId="12" fillId="0" borderId="0" xfId="5" applyFont="1" applyAlignment="1">
      <alignment horizontal="left" vertical="top" wrapText="1"/>
    </xf>
    <xf numFmtId="0" fontId="4" fillId="0" borderId="0" xfId="5" applyFont="1" applyAlignment="1">
      <alignment horizontal="left" vertical="center" wrapText="1"/>
    </xf>
    <xf numFmtId="0" fontId="1" fillId="0" borderId="0" xfId="5"/>
    <xf numFmtId="0" fontId="2" fillId="0" borderId="0" xfId="5" applyFont="1" applyAlignment="1">
      <alignment horizontal="center"/>
    </xf>
    <xf numFmtId="0" fontId="3" fillId="0" borderId="0" xfId="5" applyFont="1" applyAlignment="1">
      <alignment horizontal="left" wrapText="1"/>
    </xf>
    <xf numFmtId="0" fontId="2" fillId="0" borderId="1" xfId="6" applyFont="1" applyBorder="1" applyAlignment="1">
      <alignment horizontal="right"/>
    </xf>
    <xf numFmtId="0" fontId="2" fillId="0" borderId="2" xfId="6" applyFont="1" applyBorder="1" applyAlignment="1">
      <alignment horizontal="center" vertical="center"/>
    </xf>
    <xf numFmtId="0" fontId="4" fillId="0" borderId="0" xfId="6" applyFont="1" applyAlignment="1">
      <alignment horizontal="left" vertical="center" wrapText="1"/>
    </xf>
    <xf numFmtId="0" fontId="2" fillId="0" borderId="0" xfId="6" applyFont="1" applyAlignment="1">
      <alignment horizontal="left"/>
    </xf>
    <xf numFmtId="0" fontId="1" fillId="0" borderId="0" xfId="6"/>
    <xf numFmtId="0" fontId="2" fillId="0" borderId="0" xfId="6" applyFont="1" applyAlignment="1">
      <alignment horizontal="center" vertical="top"/>
    </xf>
    <xf numFmtId="0" fontId="3" fillId="0" borderId="0" xfId="6" applyFont="1" applyAlignment="1">
      <alignment horizontal="left" vertical="top"/>
    </xf>
    <xf numFmtId="0" fontId="4" fillId="0" borderId="0" xfId="7" applyFont="1" applyAlignment="1">
      <alignment horizontal="left" vertical="center" wrapText="1"/>
    </xf>
    <xf numFmtId="0" fontId="1" fillId="0" borderId="0" xfId="7"/>
    <xf numFmtId="0" fontId="2" fillId="0" borderId="0" xfId="7" applyFont="1" applyAlignment="1">
      <alignment horizontal="center" vertical="top"/>
    </xf>
    <xf numFmtId="0" fontId="3" fillId="0" borderId="0" xfId="7" applyFont="1" applyAlignment="1">
      <alignment horizontal="left" vertical="center"/>
    </xf>
    <xf numFmtId="0" fontId="2" fillId="0" borderId="1" xfId="7" applyFont="1" applyBorder="1" applyAlignment="1">
      <alignment horizontal="right" vertical="top"/>
    </xf>
    <xf numFmtId="0" fontId="2" fillId="0" borderId="2" xfId="10" applyFont="1" applyBorder="1" applyAlignment="1">
      <alignment horizontal="center" vertical="top"/>
    </xf>
    <xf numFmtId="0" fontId="4" fillId="0" borderId="0" xfId="10" applyFont="1" applyAlignment="1">
      <alignment horizontal="left" vertical="center" wrapText="1"/>
    </xf>
    <xf numFmtId="0" fontId="1" fillId="0" borderId="0" xfId="10"/>
    <xf numFmtId="0" fontId="2" fillId="0" borderId="9" xfId="10" applyFont="1" applyBorder="1" applyAlignment="1">
      <alignment horizontal="center" vertical="top"/>
    </xf>
    <xf numFmtId="0" fontId="3" fillId="3" borderId="10" xfId="10" applyFont="1" applyFill="1" applyBorder="1" applyAlignment="1">
      <alignment horizontal="left" vertical="center"/>
    </xf>
    <xf numFmtId="0" fontId="2" fillId="0" borderId="11" xfId="10" applyFont="1" applyBorder="1" applyAlignment="1">
      <alignment horizontal="right" vertical="top"/>
    </xf>
    <xf numFmtId="0" fontId="2" fillId="0" borderId="2" xfId="11" applyFont="1" applyBorder="1" applyAlignment="1">
      <alignment horizontal="center" wrapText="1"/>
    </xf>
    <xf numFmtId="0" fontId="4" fillId="0" borderId="0" xfId="11" applyFont="1" applyAlignment="1">
      <alignment horizontal="left" vertical="center" wrapText="1"/>
    </xf>
    <xf numFmtId="0" fontId="1" fillId="0" borderId="0" xfId="11"/>
    <xf numFmtId="0" fontId="2" fillId="0" borderId="0" xfId="11" applyFont="1" applyAlignment="1">
      <alignment horizontal="center" vertical="top"/>
    </xf>
    <xf numFmtId="0" fontId="3" fillId="0" borderId="0" xfId="11" applyFont="1" applyAlignment="1">
      <alignment horizontal="left" vertical="top"/>
    </xf>
    <xf numFmtId="0" fontId="2" fillId="0" borderId="1" xfId="11" applyFont="1" applyBorder="1" applyAlignment="1">
      <alignment horizontal="right" vertical="top"/>
    </xf>
    <xf numFmtId="0" fontId="2" fillId="0" borderId="1" xfId="12" applyFont="1" applyBorder="1" applyAlignment="1">
      <alignment horizontal="right" vertical="top"/>
    </xf>
    <xf numFmtId="0" fontId="2" fillId="0" borderId="12" xfId="12" applyFont="1" applyBorder="1" applyAlignment="1">
      <alignment horizontal="center" vertical="top"/>
    </xf>
    <xf numFmtId="0" fontId="4" fillId="0" borderId="0" xfId="12" applyFont="1" applyAlignment="1">
      <alignment horizontal="left" vertical="center" wrapText="1"/>
    </xf>
    <xf numFmtId="0" fontId="1" fillId="0" borderId="0" xfId="12"/>
    <xf numFmtId="0" fontId="2" fillId="0" borderId="0" xfId="12" applyFont="1" applyAlignment="1">
      <alignment horizontal="center" vertical="top"/>
    </xf>
    <xf numFmtId="0" fontId="3" fillId="0" borderId="0" xfId="12" applyFont="1" applyAlignment="1">
      <alignment horizontal="left" vertical="top"/>
    </xf>
    <xf numFmtId="0" fontId="4" fillId="0" borderId="0" xfId="14" applyFont="1" applyAlignment="1">
      <alignment horizontal="left" vertical="center" wrapText="1"/>
    </xf>
    <xf numFmtId="0" fontId="1" fillId="0" borderId="0" xfId="14"/>
    <xf numFmtId="0" fontId="1" fillId="0" borderId="0" xfId="14" applyAlignment="1">
      <alignment horizontal="center" vertical="top"/>
    </xf>
    <xf numFmtId="0" fontId="19" fillId="0" borderId="0" xfId="14" applyFont="1" applyAlignment="1">
      <alignment horizontal="left" vertical="top" wrapText="1"/>
    </xf>
    <xf numFmtId="0" fontId="1" fillId="0" borderId="1" xfId="14" applyBorder="1" applyAlignment="1">
      <alignment horizontal="right" vertical="top"/>
    </xf>
    <xf numFmtId="0" fontId="2" fillId="0" borderId="2" xfId="15" applyFont="1" applyBorder="1" applyAlignment="1">
      <alignment horizontal="center" vertical="top"/>
    </xf>
    <xf numFmtId="0" fontId="4" fillId="0" borderId="0" xfId="15" applyFont="1" applyAlignment="1">
      <alignment horizontal="left" vertical="center" wrapText="1"/>
    </xf>
    <xf numFmtId="0" fontId="1" fillId="0" borderId="0" xfId="15"/>
    <xf numFmtId="0" fontId="2" fillId="0" borderId="9" xfId="15" applyFont="1" applyBorder="1" applyAlignment="1">
      <alignment horizontal="center" vertical="top"/>
    </xf>
    <xf numFmtId="0" fontId="3" fillId="3" borderId="10" xfId="15" applyFont="1" applyFill="1" applyBorder="1"/>
    <xf numFmtId="0" fontId="2" fillId="0" borderId="11" xfId="15" applyFont="1" applyBorder="1" applyAlignment="1">
      <alignment horizontal="right" vertical="top"/>
    </xf>
    <xf numFmtId="0" fontId="2" fillId="0" borderId="12" xfId="17" applyFont="1" applyBorder="1" applyAlignment="1">
      <alignment horizontal="center" vertical="top"/>
    </xf>
    <xf numFmtId="0" fontId="4" fillId="0" borderId="0" xfId="17" applyFont="1" applyAlignment="1">
      <alignment horizontal="left" vertical="center" wrapText="1"/>
    </xf>
    <xf numFmtId="0" fontId="1" fillId="0" borderId="0" xfId="17"/>
    <xf numFmtId="0" fontId="2" fillId="0" borderId="0" xfId="17" applyFont="1" applyAlignment="1">
      <alignment horizontal="center"/>
    </xf>
    <xf numFmtId="0" fontId="3" fillId="0" borderId="0" xfId="17" applyFont="1" applyAlignment="1">
      <alignment horizontal="left" wrapText="1"/>
    </xf>
    <xf numFmtId="0" fontId="2" fillId="0" borderId="1" xfId="17" applyFont="1" applyBorder="1" applyAlignment="1">
      <alignment horizontal="right" vertical="top"/>
    </xf>
    <xf numFmtId="0" fontId="2" fillId="0" borderId="18" xfId="18" applyFont="1" applyBorder="1" applyAlignment="1">
      <alignment horizontal="right"/>
    </xf>
    <xf numFmtId="0" fontId="2" fillId="0" borderId="2" xfId="18" applyFont="1" applyBorder="1" applyAlignment="1">
      <alignment horizontal="center" vertical="center"/>
    </xf>
    <xf numFmtId="0" fontId="4" fillId="0" borderId="0" xfId="18" applyFont="1" applyAlignment="1">
      <alignment horizontal="left" vertical="center" wrapText="1"/>
    </xf>
    <xf numFmtId="0" fontId="1" fillId="0" borderId="0" xfId="18"/>
    <xf numFmtId="0" fontId="1" fillId="0" borderId="15" xfId="18" applyBorder="1"/>
    <xf numFmtId="0" fontId="2" fillId="0" borderId="15" xfId="18" applyFont="1" applyBorder="1" applyAlignment="1">
      <alignment horizontal="center"/>
    </xf>
    <xf numFmtId="0" fontId="3" fillId="3" borderId="16" xfId="18" applyFont="1" applyFill="1" applyBorder="1"/>
    <xf numFmtId="0" fontId="4" fillId="0" borderId="0" xfId="19" applyFont="1" applyAlignment="1">
      <alignment horizontal="left" vertical="center" wrapText="1"/>
    </xf>
    <xf numFmtId="0" fontId="3" fillId="0" borderId="0" xfId="19" applyFont="1" applyAlignment="1">
      <alignment horizontal="left" vertical="top"/>
    </xf>
    <xf numFmtId="0" fontId="2" fillId="0" borderId="2" xfId="19" applyFont="1" applyBorder="1" applyAlignment="1">
      <alignment horizontal="center" vertical="center"/>
    </xf>
    <xf numFmtId="0" fontId="2" fillId="0" borderId="0" xfId="19" applyFont="1"/>
    <xf numFmtId="0" fontId="2" fillId="0" borderId="0" xfId="19" applyFont="1" applyAlignment="1">
      <alignment horizontal="center" vertical="top"/>
    </xf>
    <xf numFmtId="0" fontId="2" fillId="0" borderId="1" xfId="19" applyFont="1" applyBorder="1" applyAlignment="1">
      <alignment horizontal="right"/>
    </xf>
    <xf numFmtId="0" fontId="2" fillId="0" borderId="1" xfId="20" applyFont="1" applyBorder="1" applyAlignment="1">
      <alignment horizontal="right"/>
    </xf>
    <xf numFmtId="0" fontId="4" fillId="0" borderId="0" xfId="20" applyFont="1" applyAlignment="1">
      <alignment horizontal="left" vertical="center" wrapText="1"/>
    </xf>
    <xf numFmtId="0" fontId="2" fillId="0" borderId="0" xfId="20" applyFont="1"/>
    <xf numFmtId="0" fontId="2" fillId="0" borderId="0" xfId="20" applyFont="1" applyAlignment="1">
      <alignment horizontal="center" vertical="top"/>
    </xf>
    <xf numFmtId="0" fontId="3" fillId="0" borderId="0" xfId="20" applyFont="1" applyAlignment="1">
      <alignment horizontal="left" vertical="top"/>
    </xf>
    <xf numFmtId="0" fontId="2" fillId="0" borderId="0" xfId="21" applyFont="1" applyAlignment="1">
      <alignment horizontal="right"/>
    </xf>
    <xf numFmtId="0" fontId="4" fillId="0" borderId="0" xfId="21" applyFont="1" applyAlignment="1">
      <alignment horizontal="left" vertical="top" wrapText="1"/>
    </xf>
    <xf numFmtId="0" fontId="2" fillId="0" borderId="0" xfId="21" applyFont="1"/>
    <xf numFmtId="0" fontId="2" fillId="0" borderId="0" xfId="21" applyFont="1" applyAlignment="1">
      <alignment horizontal="center" vertical="top"/>
    </xf>
    <xf numFmtId="0" fontId="4" fillId="0" borderId="0" xfId="22" applyFont="1" applyAlignment="1">
      <alignment horizontal="left" vertical="top" wrapText="1"/>
    </xf>
    <xf numFmtId="0" fontId="2" fillId="0" borderId="29" xfId="22" applyFont="1" applyBorder="1" applyAlignment="1">
      <alignment horizontal="right"/>
    </xf>
    <xf numFmtId="0" fontId="2" fillId="0" borderId="0" xfId="22" applyFont="1" applyAlignment="1">
      <alignment horizontal="center" vertical="top"/>
    </xf>
    <xf numFmtId="0" fontId="2" fillId="0" borderId="0" xfId="22" applyFont="1"/>
    <xf numFmtId="0" fontId="3" fillId="0" borderId="0" xfId="22" applyFont="1" applyAlignment="1">
      <alignment horizontal="left" vertical="center"/>
    </xf>
    <xf numFmtId="0" fontId="2" fillId="0" borderId="30" xfId="23" applyFont="1" applyBorder="1" applyAlignment="1">
      <alignment horizontal="right"/>
    </xf>
    <xf numFmtId="0" fontId="2" fillId="0" borderId="29" xfId="23" applyFont="1" applyBorder="1" applyAlignment="1">
      <alignment horizontal="right"/>
    </xf>
    <xf numFmtId="0" fontId="4" fillId="0" borderId="0" xfId="23" applyFont="1" applyAlignment="1">
      <alignment horizontal="left" vertical="center" wrapText="1"/>
    </xf>
    <xf numFmtId="0" fontId="2" fillId="0" borderId="2" xfId="23" applyFont="1" applyBorder="1" applyAlignment="1">
      <alignment horizontal="center" vertical="top"/>
    </xf>
    <xf numFmtId="0" fontId="2" fillId="0" borderId="0" xfId="23" applyFont="1"/>
    <xf numFmtId="0" fontId="2" fillId="0" borderId="0" xfId="23" applyFont="1" applyAlignment="1">
      <alignment horizontal="center" vertical="top"/>
    </xf>
    <xf numFmtId="0" fontId="2" fillId="0" borderId="9" xfId="23" applyFont="1" applyBorder="1" applyAlignment="1">
      <alignment horizontal="center" vertical="top"/>
    </xf>
    <xf numFmtId="0" fontId="3" fillId="3" borderId="10" xfId="23" applyFont="1" applyFill="1" applyBorder="1"/>
    <xf numFmtId="0" fontId="2" fillId="3" borderId="0" xfId="25" applyFont="1" applyFill="1" applyAlignment="1">
      <alignment horizontal="center" vertical="top"/>
    </xf>
    <xf numFmtId="0" fontId="2" fillId="0" borderId="29" xfId="25" applyFont="1" applyBorder="1" applyAlignment="1">
      <alignment horizontal="right"/>
    </xf>
    <xf numFmtId="0" fontId="4" fillId="0" borderId="0" xfId="25" applyFont="1" applyAlignment="1">
      <alignment horizontal="left" vertical="center" wrapText="1"/>
    </xf>
    <xf numFmtId="0" fontId="4" fillId="0" borderId="0" xfId="25" applyFont="1" applyAlignment="1">
      <alignment horizontal="left" vertical="center"/>
    </xf>
    <xf numFmtId="0" fontId="2" fillId="0" borderId="0" xfId="25" applyFont="1" applyAlignment="1">
      <alignment horizontal="center" vertical="top"/>
    </xf>
    <xf numFmtId="0" fontId="2" fillId="0" borderId="0" xfId="25" applyFont="1"/>
    <xf numFmtId="0" fontId="3" fillId="0" borderId="0" xfId="25" applyFont="1" applyAlignment="1">
      <alignment horizontal="left" vertical="center"/>
    </xf>
    <xf numFmtId="0" fontId="2" fillId="0" borderId="2" xfId="26" applyFont="1" applyBorder="1" applyAlignment="1">
      <alignment horizontal="center" vertical="center"/>
    </xf>
    <xf numFmtId="0" fontId="2" fillId="0" borderId="29" xfId="26" applyFont="1" applyBorder="1" applyAlignment="1">
      <alignment horizontal="right"/>
    </xf>
    <xf numFmtId="0" fontId="4" fillId="0" borderId="0" xfId="26" applyFont="1" applyAlignment="1">
      <alignment horizontal="left" vertical="center" wrapText="1"/>
    </xf>
    <xf numFmtId="0" fontId="2" fillId="0" borderId="0" xfId="26" applyFont="1" applyAlignment="1">
      <alignment horizontal="center"/>
    </xf>
    <xf numFmtId="0" fontId="2" fillId="0" borderId="0" xfId="26" applyFont="1"/>
    <xf numFmtId="0" fontId="2" fillId="0" borderId="9" xfId="26" applyFont="1" applyBorder="1" applyAlignment="1">
      <alignment horizontal="center"/>
    </xf>
    <xf numFmtId="0" fontId="3" fillId="3" borderId="20" xfId="26" applyFont="1" applyFill="1" applyBorder="1"/>
    <xf numFmtId="0" fontId="4" fillId="0" borderId="0" xfId="27" applyFont="1" applyAlignment="1">
      <alignment horizontal="left" vertical="top" wrapText="1"/>
    </xf>
    <xf numFmtId="0" fontId="2" fillId="0" borderId="0" xfId="27" applyFont="1" applyAlignment="1">
      <alignment horizontal="center" vertical="top"/>
    </xf>
    <xf numFmtId="0" fontId="2" fillId="0" borderId="0" xfId="27" applyFont="1"/>
    <xf numFmtId="0" fontId="3" fillId="0" borderId="0" xfId="27" applyFont="1" applyAlignment="1">
      <alignment horizontal="left" vertical="center"/>
    </xf>
    <xf numFmtId="0" fontId="2" fillId="0" borderId="29" xfId="27" applyFont="1" applyBorder="1" applyAlignment="1">
      <alignment horizontal="right"/>
    </xf>
    <xf numFmtId="0" fontId="2" fillId="0" borderId="29" xfId="28" applyFont="1" applyBorder="1" applyAlignment="1">
      <alignment horizontal="right"/>
    </xf>
    <xf numFmtId="0" fontId="4" fillId="0" borderId="0" xfId="28" applyFont="1" applyAlignment="1">
      <alignment horizontal="left" vertical="top" wrapText="1"/>
    </xf>
    <xf numFmtId="0" fontId="2" fillId="0" borderId="2" xfId="28" applyFont="1" applyBorder="1" applyAlignment="1">
      <alignment horizontal="center"/>
    </xf>
    <xf numFmtId="0" fontId="2" fillId="0" borderId="0" xfId="28" applyFont="1" applyAlignment="1">
      <alignment horizontal="center"/>
    </xf>
    <xf numFmtId="0" fontId="2" fillId="0" borderId="0" xfId="28" applyFont="1"/>
    <xf numFmtId="0" fontId="2" fillId="0" borderId="21" xfId="28" applyFont="1" applyBorder="1" applyAlignment="1">
      <alignment horizontal="center"/>
    </xf>
    <xf numFmtId="0" fontId="3" fillId="3" borderId="22" xfId="28" applyFont="1" applyFill="1" applyBorder="1"/>
    <xf numFmtId="0" fontId="2" fillId="0" borderId="29" xfId="29" applyFont="1" applyBorder="1" applyAlignment="1">
      <alignment horizontal="right"/>
    </xf>
    <xf numFmtId="0" fontId="4" fillId="0" borderId="0" xfId="29" applyFont="1" applyAlignment="1">
      <alignment horizontal="left" vertical="top" wrapText="1"/>
    </xf>
    <xf numFmtId="0" fontId="2" fillId="0" borderId="0" xfId="29" applyFont="1"/>
    <xf numFmtId="0" fontId="2" fillId="0" borderId="0" xfId="29" applyFont="1" applyAlignment="1">
      <alignment horizontal="center"/>
    </xf>
    <xf numFmtId="0" fontId="3" fillId="0" borderId="0" xfId="29" applyFont="1" applyAlignment="1">
      <alignment horizontal="left"/>
    </xf>
    <xf numFmtId="0" fontId="24" fillId="0" borderId="0" xfId="29" applyFont="1" applyAlignment="1">
      <alignment horizontal="left"/>
    </xf>
    <xf numFmtId="0" fontId="4" fillId="0" borderId="0" xfId="30" applyFont="1" applyAlignment="1">
      <alignment horizontal="left" vertical="top" wrapText="1"/>
    </xf>
    <xf numFmtId="0" fontId="2" fillId="0" borderId="0" xfId="30" applyFont="1"/>
    <xf numFmtId="0" fontId="2" fillId="0" borderId="0" xfId="30" applyFont="1" applyAlignment="1">
      <alignment horizontal="center" vertical="top"/>
    </xf>
    <xf numFmtId="0" fontId="3" fillId="0" borderId="0" xfId="30" applyFont="1" applyAlignment="1">
      <alignment horizontal="left" vertical="center"/>
    </xf>
    <xf numFmtId="0" fontId="2" fillId="0" borderId="29" xfId="30" applyFont="1" applyBorder="1" applyAlignment="1">
      <alignment horizontal="right"/>
    </xf>
    <xf numFmtId="0" fontId="2" fillId="0" borderId="29" xfId="31" applyFont="1" applyBorder="1" applyAlignment="1">
      <alignment horizontal="center"/>
    </xf>
    <xf numFmtId="0" fontId="4" fillId="0" borderId="0" xfId="31" applyFont="1" applyAlignment="1">
      <alignment horizontal="left" vertical="top" wrapText="1"/>
    </xf>
    <xf numFmtId="0" fontId="2" fillId="0" borderId="0" xfId="31" applyFont="1"/>
    <xf numFmtId="0" fontId="2" fillId="0" borderId="0" xfId="31" applyFont="1" applyAlignment="1">
      <alignment horizontal="center" vertical="top"/>
    </xf>
    <xf numFmtId="0" fontId="3" fillId="0" borderId="0" xfId="31" applyFont="1" applyAlignment="1">
      <alignment horizontal="left" vertical="center"/>
    </xf>
    <xf numFmtId="0" fontId="2" fillId="0" borderId="12" xfId="31" applyFont="1" applyBorder="1" applyAlignment="1">
      <alignment horizontal="center" vertical="center"/>
    </xf>
    <xf numFmtId="0" fontId="2" fillId="0" borderId="29" xfId="32" applyFont="1" applyBorder="1" applyAlignment="1">
      <alignment horizontal="right"/>
    </xf>
    <xf numFmtId="0" fontId="4" fillId="0" borderId="0" xfId="32" applyFont="1" applyAlignment="1">
      <alignment horizontal="left" vertical="top" wrapText="1"/>
    </xf>
    <xf numFmtId="0" fontId="2" fillId="0" borderId="0" xfId="32" applyFont="1"/>
    <xf numFmtId="0" fontId="2" fillId="0" borderId="0" xfId="32" applyFont="1" applyAlignment="1">
      <alignment horizontal="center"/>
    </xf>
    <xf numFmtId="0" fontId="3" fillId="0" borderId="0" xfId="32" applyFont="1" applyAlignment="1">
      <alignment horizontal="left" wrapText="1"/>
    </xf>
    <xf numFmtId="0" fontId="2" fillId="0" borderId="29" xfId="33" applyFont="1" applyBorder="1" applyAlignment="1">
      <alignment horizontal="right"/>
    </xf>
    <xf numFmtId="0" fontId="4" fillId="0" borderId="0" xfId="33" applyFont="1" applyAlignment="1">
      <alignment horizontal="left" vertical="top" wrapText="1"/>
    </xf>
    <xf numFmtId="0" fontId="2" fillId="0" borderId="0" xfId="33" applyFont="1"/>
    <xf numFmtId="0" fontId="2" fillId="0" borderId="0" xfId="33" applyFont="1" applyAlignment="1">
      <alignment horizontal="center" vertical="top"/>
    </xf>
    <xf numFmtId="0" fontId="3" fillId="0" borderId="0" xfId="33" applyFont="1" applyAlignment="1">
      <alignment horizontal="left" vertical="center"/>
    </xf>
    <xf numFmtId="0" fontId="24" fillId="0" borderId="0" xfId="33" applyFont="1" applyAlignment="1">
      <alignment horizontal="left" vertical="center" wrapText="1"/>
    </xf>
    <xf numFmtId="0" fontId="4" fillId="0" borderId="0" xfId="34" applyFont="1" applyAlignment="1">
      <alignment horizontal="left" vertical="top" wrapText="1"/>
    </xf>
    <xf numFmtId="0" fontId="2" fillId="0" borderId="29" xfId="34" applyFont="1" applyBorder="1" applyAlignment="1">
      <alignment horizontal="right"/>
    </xf>
    <xf numFmtId="0" fontId="2" fillId="0" borderId="0" xfId="34" applyFont="1"/>
    <xf numFmtId="0" fontId="2" fillId="0" borderId="0" xfId="34" applyFont="1" applyAlignment="1">
      <alignment horizontal="center"/>
    </xf>
    <xf numFmtId="0" fontId="3" fillId="0" borderId="0" xfId="34" applyFont="1" applyAlignment="1">
      <alignment horizontal="left" wrapText="1"/>
    </xf>
    <xf numFmtId="0" fontId="2" fillId="0" borderId="2" xfId="34" applyFont="1" applyBorder="1" applyAlignment="1">
      <alignment horizontal="center" vertical="center"/>
    </xf>
    <xf numFmtId="0" fontId="4" fillId="0" borderId="0" xfId="35" applyFont="1" applyAlignment="1">
      <alignment horizontal="left" vertical="top" wrapText="1"/>
    </xf>
    <xf numFmtId="0" fontId="2" fillId="0" borderId="29" xfId="35" applyFont="1" applyBorder="1" applyAlignment="1">
      <alignment horizontal="right"/>
    </xf>
    <xf numFmtId="0" fontId="24" fillId="0" borderId="0" xfId="35" applyFont="1" applyAlignment="1">
      <alignment horizontal="left" vertical="center" wrapText="1"/>
    </xf>
    <xf numFmtId="0" fontId="2" fillId="0" borderId="0" xfId="35" applyFont="1"/>
    <xf numFmtId="0" fontId="2" fillId="0" borderId="0" xfId="35" applyFont="1" applyAlignment="1">
      <alignment horizontal="center" vertical="top"/>
    </xf>
    <xf numFmtId="0" fontId="3" fillId="0" borderId="0" xfId="35" applyFont="1"/>
    <xf numFmtId="0" fontId="3" fillId="0" borderId="0" xfId="36" applyFont="1" applyAlignment="1">
      <alignment horizontal="left" vertical="center"/>
    </xf>
    <xf numFmtId="0" fontId="2" fillId="0" borderId="1" xfId="36" applyFont="1" applyBorder="1" applyAlignment="1">
      <alignment horizontal="right"/>
    </xf>
    <xf numFmtId="0" fontId="4" fillId="0" borderId="0" xfId="36" applyFont="1" applyAlignment="1">
      <alignment horizontal="left" vertical="center" wrapText="1"/>
    </xf>
    <xf numFmtId="0" fontId="4" fillId="0" borderId="0" xfId="36" applyFont="1" applyAlignment="1">
      <alignment horizontal="left" vertical="center"/>
    </xf>
    <xf numFmtId="0" fontId="2" fillId="0" borderId="0" xfId="36" applyFont="1"/>
    <xf numFmtId="0" fontId="2" fillId="0" borderId="0" xfId="36" applyFont="1" applyAlignment="1">
      <alignment horizontal="center" vertical="top"/>
    </xf>
    <xf numFmtId="0" fontId="4" fillId="0" borderId="0" xfId="37" applyFont="1" applyAlignment="1">
      <alignment horizontal="left" vertical="center" wrapText="1"/>
    </xf>
    <xf numFmtId="0" fontId="2" fillId="0" borderId="2" xfId="37" applyFont="1" applyBorder="1"/>
    <xf numFmtId="0" fontId="2" fillId="0" borderId="2" xfId="37" applyFont="1" applyBorder="1" applyAlignment="1">
      <alignment horizontal="center" vertical="center"/>
    </xf>
    <xf numFmtId="0" fontId="2" fillId="0" borderId="0" xfId="37" applyFont="1"/>
    <xf numFmtId="0" fontId="2" fillId="0" borderId="0" xfId="37" applyFont="1" applyAlignment="1">
      <alignment horizontal="center" vertical="top"/>
    </xf>
    <xf numFmtId="0" fontId="3" fillId="0" borderId="0" xfId="37" applyFont="1" applyAlignment="1">
      <alignment horizontal="left" vertical="top"/>
    </xf>
    <xf numFmtId="0" fontId="2" fillId="0" borderId="29" xfId="37" applyFont="1" applyBorder="1" applyAlignment="1">
      <alignment horizontal="right"/>
    </xf>
    <xf numFmtId="0" fontId="4" fillId="0" borderId="0" xfId="38" applyFont="1" applyAlignment="1">
      <alignment horizontal="left" vertical="center" wrapText="1"/>
    </xf>
    <xf numFmtId="0" fontId="2" fillId="0" borderId="1" xfId="38" applyFont="1" applyBorder="1" applyAlignment="1">
      <alignment horizontal="right"/>
    </xf>
    <xf numFmtId="0" fontId="2" fillId="0" borderId="2" xfId="38" applyFont="1" applyBorder="1" applyAlignment="1">
      <alignment horizontal="center" vertical="center"/>
    </xf>
    <xf numFmtId="0" fontId="2" fillId="0" borderId="0" xfId="38" applyFont="1"/>
    <xf numFmtId="0" fontId="2" fillId="0" borderId="0" xfId="38" applyFont="1" applyAlignment="1">
      <alignment horizontal="center" vertical="top"/>
    </xf>
    <xf numFmtId="0" fontId="3" fillId="0" borderId="0" xfId="38" applyFont="1" applyAlignment="1">
      <alignment horizontal="left" vertical="center"/>
    </xf>
    <xf numFmtId="0" fontId="2" fillId="0" borderId="29" xfId="39" applyFont="1" applyBorder="1" applyAlignment="1">
      <alignment horizontal="right"/>
    </xf>
    <xf numFmtId="0" fontId="4" fillId="0" borderId="0" xfId="39" applyFont="1" applyAlignment="1">
      <alignment horizontal="left" vertical="center" wrapText="1"/>
    </xf>
    <xf numFmtId="0" fontId="2" fillId="0" borderId="0" xfId="39" applyFont="1" applyAlignment="1">
      <alignment horizontal="center"/>
    </xf>
    <xf numFmtId="0" fontId="2" fillId="0" borderId="0" xfId="39" applyFont="1" applyAlignment="1">
      <alignment horizontal="center" vertical="top"/>
    </xf>
    <xf numFmtId="0" fontId="2" fillId="0" borderId="12" xfId="39" applyFont="1" applyBorder="1" applyAlignment="1">
      <alignment horizontal="center" vertical="top"/>
    </xf>
    <xf numFmtId="0" fontId="2" fillId="0" borderId="29" xfId="40" applyFont="1" applyBorder="1" applyAlignment="1">
      <alignment horizontal="right"/>
    </xf>
    <xf numFmtId="0" fontId="4" fillId="0" borderId="0" xfId="40" applyFont="1" applyAlignment="1">
      <alignment horizontal="left" vertical="center" wrapText="1"/>
    </xf>
    <xf numFmtId="0" fontId="2" fillId="0" borderId="0" xfId="40" applyFont="1"/>
    <xf numFmtId="0" fontId="2" fillId="0" borderId="0" xfId="40" applyFont="1" applyAlignment="1">
      <alignment horizontal="center" vertical="top"/>
    </xf>
    <xf numFmtId="0" fontId="3" fillId="0" borderId="0" xfId="40" applyFont="1" applyAlignment="1">
      <alignment horizontal="left" vertical="center"/>
    </xf>
    <xf numFmtId="0" fontId="2" fillId="0" borderId="28" xfId="40" applyFont="1" applyBorder="1" applyAlignment="1">
      <alignment horizontal="center" vertical="center"/>
    </xf>
    <xf numFmtId="0" fontId="4" fillId="0" borderId="0" xfId="41" applyFont="1" applyAlignment="1">
      <alignment horizontal="left" vertical="top" wrapText="1"/>
    </xf>
    <xf numFmtId="0" fontId="2" fillId="0" borderId="30" xfId="41" applyFont="1" applyBorder="1" applyAlignment="1">
      <alignment horizontal="right"/>
    </xf>
    <xf numFmtId="0" fontId="2" fillId="0" borderId="29" xfId="41" applyFont="1" applyBorder="1" applyAlignment="1">
      <alignment horizontal="right"/>
    </xf>
    <xf numFmtId="0" fontId="2" fillId="0" borderId="2" xfId="41" applyFont="1" applyBorder="1" applyAlignment="1">
      <alignment horizontal="right" vertical="top"/>
    </xf>
    <xf numFmtId="0" fontId="2" fillId="0" borderId="0" xfId="41" applyFont="1"/>
    <xf numFmtId="0" fontId="2" fillId="0" borderId="0" xfId="41" applyFont="1" applyAlignment="1">
      <alignment horizontal="center" vertical="top"/>
    </xf>
    <xf numFmtId="0" fontId="3" fillId="3" borderId="10" xfId="41" applyFont="1" applyFill="1" applyBorder="1"/>
    <xf numFmtId="0" fontId="4" fillId="0" borderId="0" xfId="42" applyFont="1" applyAlignment="1">
      <alignment horizontal="left" vertical="center" wrapText="1"/>
    </xf>
    <xf numFmtId="0" fontId="2" fillId="0" borderId="2" xfId="42" applyFont="1" applyBorder="1" applyAlignment="1">
      <alignment horizontal="center" vertical="top"/>
    </xf>
    <xf numFmtId="0" fontId="2" fillId="0" borderId="0" xfId="42" applyFont="1"/>
    <xf numFmtId="0" fontId="2" fillId="0" borderId="0" xfId="42" applyFont="1" applyAlignment="1">
      <alignment horizontal="center" vertical="top"/>
    </xf>
    <xf numFmtId="0" fontId="3" fillId="0" borderId="0" xfId="42" applyFont="1" applyAlignment="1">
      <alignment horizontal="left" vertical="center"/>
    </xf>
    <xf numFmtId="0" fontId="2" fillId="0" borderId="29" xfId="42" applyFont="1" applyBorder="1" applyAlignment="1">
      <alignment horizontal="right"/>
    </xf>
    <xf numFmtId="0" fontId="2" fillId="0" borderId="29" xfId="43" applyFont="1" applyBorder="1" applyAlignment="1">
      <alignment horizontal="right"/>
    </xf>
    <xf numFmtId="0" fontId="2" fillId="0" borderId="0" xfId="43" applyFont="1" applyAlignment="1">
      <alignment horizontal="left" vertical="top" wrapText="1"/>
    </xf>
    <xf numFmtId="0" fontId="2" fillId="0" borderId="0" xfId="43" applyFont="1"/>
    <xf numFmtId="0" fontId="2" fillId="0" borderId="0" xfId="43" applyFont="1" applyAlignment="1">
      <alignment horizontal="center" vertical="top"/>
    </xf>
    <xf numFmtId="0" fontId="3" fillId="0" borderId="0" xfId="43" applyFont="1" applyAlignment="1">
      <alignment horizontal="left" vertical="center"/>
    </xf>
    <xf numFmtId="0" fontId="2" fillId="0" borderId="2" xfId="43" applyFont="1" applyBorder="1" applyAlignment="1">
      <alignment horizontal="center" vertical="top"/>
    </xf>
    <xf numFmtId="0" fontId="4" fillId="0" borderId="0" xfId="44" applyFont="1" applyAlignment="1">
      <alignment horizontal="left" vertical="top" wrapText="1"/>
    </xf>
    <xf numFmtId="0" fontId="2" fillId="0" borderId="29" xfId="44" applyFont="1" applyBorder="1" applyAlignment="1">
      <alignment horizontal="right"/>
    </xf>
    <xf numFmtId="0" fontId="2" fillId="0" borderId="0" xfId="44" applyFont="1"/>
    <xf numFmtId="0" fontId="2" fillId="0" borderId="0" xfId="44" applyFont="1" applyAlignment="1">
      <alignment horizontal="center" vertical="top"/>
    </xf>
    <xf numFmtId="0" fontId="3" fillId="0" borderId="0" xfId="44" applyFont="1" applyAlignment="1">
      <alignment horizontal="left" vertical="center"/>
    </xf>
    <xf numFmtId="0" fontId="2" fillId="3" borderId="33" xfId="44" applyFont="1" applyFill="1" applyBorder="1" applyAlignment="1">
      <alignment horizontal="center" vertical="top"/>
    </xf>
    <xf numFmtId="0" fontId="2" fillId="0" borderId="2" xfId="45" applyFont="1" applyBorder="1" applyAlignment="1">
      <alignment horizontal="center" vertical="top"/>
    </xf>
    <xf numFmtId="0" fontId="4" fillId="0" borderId="0" xfId="45" applyFont="1" applyAlignment="1">
      <alignment horizontal="left" vertical="top" wrapText="1"/>
    </xf>
    <xf numFmtId="0" fontId="2" fillId="0" borderId="29" xfId="45" applyFont="1" applyBorder="1" applyAlignment="1">
      <alignment horizontal="right"/>
    </xf>
    <xf numFmtId="0" fontId="2" fillId="0" borderId="0" xfId="45" applyFont="1"/>
    <xf numFmtId="0" fontId="2" fillId="0" borderId="0" xfId="45" applyFont="1" applyAlignment="1">
      <alignment horizontal="center"/>
    </xf>
    <xf numFmtId="0" fontId="3" fillId="0" borderId="1" xfId="45" applyFont="1" applyBorder="1" applyAlignment="1">
      <alignment wrapText="1"/>
    </xf>
    <xf numFmtId="0" fontId="2" fillId="0" borderId="29" xfId="46" applyFont="1" applyBorder="1" applyAlignment="1">
      <alignment horizontal="right"/>
    </xf>
    <xf numFmtId="0" fontId="4" fillId="0" borderId="0" xfId="46" applyFont="1" applyAlignment="1">
      <alignment horizontal="left" vertical="center" wrapText="1"/>
    </xf>
    <xf numFmtId="0" fontId="2" fillId="0" borderId="0" xfId="46" applyFont="1"/>
    <xf numFmtId="0" fontId="2" fillId="0" borderId="0" xfId="46" applyFont="1" applyAlignment="1">
      <alignment horizontal="center" vertical="top"/>
    </xf>
    <xf numFmtId="0" fontId="3" fillId="0" borderId="0" xfId="46" applyFont="1" applyAlignment="1">
      <alignment horizontal="left" vertical="center"/>
    </xf>
    <xf numFmtId="0" fontId="2" fillId="0" borderId="2" xfId="46" applyFont="1" applyBorder="1" applyAlignment="1">
      <alignment horizontal="center" vertical="top"/>
    </xf>
    <xf numFmtId="0" fontId="2" fillId="0" borderId="1" xfId="47" applyFont="1" applyBorder="1" applyAlignment="1">
      <alignment horizontal="right"/>
    </xf>
    <xf numFmtId="0" fontId="4" fillId="0" borderId="0" xfId="47" applyFont="1" applyAlignment="1">
      <alignment horizontal="left" vertical="center" wrapText="1"/>
    </xf>
    <xf numFmtId="0" fontId="2" fillId="0" borderId="0" xfId="47" applyFont="1"/>
    <xf numFmtId="0" fontId="2" fillId="0" borderId="0" xfId="47" applyFont="1" applyAlignment="1">
      <alignment horizontal="center" vertical="top"/>
    </xf>
    <xf numFmtId="0" fontId="3" fillId="0" borderId="0" xfId="47" applyFont="1" applyAlignment="1">
      <alignment horizontal="left" vertical="center"/>
    </xf>
    <xf numFmtId="0" fontId="2" fillId="0" borderId="2" xfId="47" applyFont="1" applyBorder="1" applyAlignment="1">
      <alignment horizontal="center" vertical="top"/>
    </xf>
    <xf numFmtId="0" fontId="2" fillId="0" borderId="29" xfId="50" applyFont="1" applyBorder="1" applyAlignment="1">
      <alignment horizontal="right"/>
    </xf>
    <xf numFmtId="0" fontId="4" fillId="0" borderId="0" xfId="50" applyFont="1" applyAlignment="1">
      <alignment horizontal="left" vertical="center" wrapText="1"/>
    </xf>
    <xf numFmtId="0" fontId="2" fillId="0" borderId="0" xfId="50" applyFont="1"/>
    <xf numFmtId="0" fontId="2" fillId="0" borderId="0" xfId="50" applyFont="1" applyAlignment="1">
      <alignment horizontal="center" vertical="top"/>
    </xf>
    <xf numFmtId="0" fontId="3" fillId="0" borderId="0" xfId="50" applyFont="1" applyAlignment="1">
      <alignment horizontal="left" vertical="center"/>
    </xf>
    <xf numFmtId="0" fontId="2" fillId="0" borderId="29" xfId="51" applyFont="1" applyBorder="1" applyAlignment="1">
      <alignment horizontal="right"/>
    </xf>
    <xf numFmtId="0" fontId="4" fillId="0" borderId="0" xfId="51" applyFont="1" applyAlignment="1">
      <alignment horizontal="left" vertical="center" wrapText="1"/>
    </xf>
    <xf numFmtId="0" fontId="2" fillId="0" borderId="0" xfId="51" applyFont="1"/>
    <xf numFmtId="0" fontId="2" fillId="0" borderId="0" xfId="51" applyFont="1" applyAlignment="1">
      <alignment horizontal="center" vertical="top"/>
    </xf>
    <xf numFmtId="0" fontId="3" fillId="0" borderId="0" xfId="51" applyFont="1" applyAlignment="1">
      <alignment horizontal="left" vertical="center"/>
    </xf>
    <xf numFmtId="0" fontId="2" fillId="3" borderId="6" xfId="51" applyFont="1" applyFill="1" applyBorder="1" applyAlignment="1">
      <alignment horizontal="center" vertical="top"/>
    </xf>
    <xf numFmtId="0" fontId="2" fillId="3" borderId="23" xfId="51" applyFont="1" applyFill="1" applyBorder="1" applyAlignment="1">
      <alignment horizontal="center" vertical="top"/>
    </xf>
    <xf numFmtId="0" fontId="2" fillId="3" borderId="34" xfId="51" applyFont="1" applyFill="1" applyBorder="1" applyAlignment="1">
      <alignment horizontal="center" vertical="top"/>
    </xf>
    <xf numFmtId="0" fontId="2" fillId="0" borderId="2" xfId="52" applyFont="1" applyBorder="1" applyAlignment="1">
      <alignment horizontal="center" vertical="center"/>
    </xf>
    <xf numFmtId="0" fontId="2" fillId="0" borderId="1" xfId="52" applyFont="1" applyBorder="1" applyAlignment="1">
      <alignment horizontal="right"/>
    </xf>
    <xf numFmtId="0" fontId="4" fillId="0" borderId="0" xfId="52" applyFont="1" applyAlignment="1">
      <alignment horizontal="left" vertical="top" wrapText="1"/>
    </xf>
    <xf numFmtId="0" fontId="2" fillId="0" borderId="0" xfId="52" applyFont="1" applyAlignment="1">
      <alignment horizontal="center" vertical="top"/>
    </xf>
    <xf numFmtId="0" fontId="2" fillId="0" borderId="0" xfId="52" applyFont="1"/>
    <xf numFmtId="0" fontId="3" fillId="0" borderId="0" xfId="52" applyFont="1" applyAlignment="1">
      <alignment horizontal="left" vertical="center"/>
    </xf>
    <xf numFmtId="0" fontId="2" fillId="0" borderId="29" xfId="54" applyFont="1" applyBorder="1" applyAlignment="1">
      <alignment horizontal="right"/>
    </xf>
    <xf numFmtId="0" fontId="4" fillId="0" borderId="0" xfId="53" applyFont="1" applyAlignment="1">
      <alignment horizontal="left" vertical="center" wrapText="1"/>
    </xf>
    <xf numFmtId="0" fontId="2" fillId="0" borderId="0" xfId="53" applyFont="1"/>
    <xf numFmtId="0" fontId="2" fillId="0" borderId="0" xfId="53" applyFont="1" applyAlignment="1">
      <alignment horizontal="center" vertical="top"/>
    </xf>
    <xf numFmtId="0" fontId="3" fillId="0" borderId="1" xfId="54" applyFont="1" applyBorder="1" applyAlignment="1">
      <alignment horizontal="left" vertical="top"/>
    </xf>
    <xf numFmtId="0" fontId="2" fillId="0" borderId="23" xfId="53" applyFont="1" applyBorder="1"/>
    <xf numFmtId="0" fontId="2" fillId="0" borderId="1" xfId="55" applyFont="1" applyBorder="1" applyAlignment="1">
      <alignment horizontal="right"/>
    </xf>
    <xf numFmtId="0" fontId="2" fillId="0" borderId="0" xfId="55" applyFont="1" applyAlignment="1">
      <alignment horizontal="left" vertical="center" wrapText="1"/>
    </xf>
    <xf numFmtId="0" fontId="2" fillId="0" borderId="0" xfId="55" applyFont="1"/>
    <xf numFmtId="0" fontId="2" fillId="0" borderId="0" xfId="55" applyFont="1" applyAlignment="1">
      <alignment horizontal="center" vertical="top"/>
    </xf>
    <xf numFmtId="0" fontId="3" fillId="0" borderId="0" xfId="55" applyFont="1" applyAlignment="1">
      <alignment horizontal="left" vertical="center"/>
    </xf>
    <xf numFmtId="0" fontId="2" fillId="0" borderId="2" xfId="55" applyFont="1" applyBorder="1" applyAlignment="1">
      <alignment horizontal="center" vertical="center"/>
    </xf>
    <xf numFmtId="0" fontId="2" fillId="0" borderId="29" xfId="56" applyFont="1" applyBorder="1" applyAlignment="1">
      <alignment horizontal="right"/>
    </xf>
    <xf numFmtId="0" fontId="4" fillId="0" borderId="0" xfId="56" applyFont="1" applyAlignment="1">
      <alignment horizontal="left" vertical="center" wrapText="1"/>
    </xf>
    <xf numFmtId="0" fontId="2" fillId="0" borderId="0" xfId="56" applyFont="1"/>
    <xf numFmtId="0" fontId="2" fillId="0" borderId="0" xfId="56" applyFont="1" applyAlignment="1">
      <alignment horizontal="center" vertical="top"/>
    </xf>
    <xf numFmtId="0" fontId="3" fillId="0" borderId="0" xfId="56" applyFont="1" applyAlignment="1">
      <alignment horizontal="left" vertical="center"/>
    </xf>
    <xf numFmtId="0" fontId="2" fillId="0" borderId="28" xfId="56" applyFont="1" applyBorder="1" applyAlignment="1">
      <alignment horizontal="center" vertical="center"/>
    </xf>
    <xf numFmtId="0" fontId="2" fillId="0" borderId="1" xfId="58" applyFont="1" applyBorder="1" applyAlignment="1">
      <alignment horizontal="center"/>
    </xf>
    <xf numFmtId="0" fontId="2" fillId="0" borderId="0" xfId="58" applyFont="1" applyAlignment="1">
      <alignment horizontal="left" vertical="center" wrapText="1"/>
    </xf>
    <xf numFmtId="0" fontId="2" fillId="0" borderId="0" xfId="58" applyFont="1"/>
    <xf numFmtId="0" fontId="2" fillId="0" borderId="0" xfId="58" applyFont="1" applyAlignment="1">
      <alignment horizontal="center" vertical="top"/>
    </xf>
    <xf numFmtId="0" fontId="3" fillId="0" borderId="0" xfId="58" applyFont="1" applyAlignment="1">
      <alignment horizontal="left" vertical="center"/>
    </xf>
    <xf numFmtId="0" fontId="2" fillId="0" borderId="12" xfId="59" applyFont="1" applyBorder="1" applyAlignment="1">
      <alignment horizontal="center" vertical="center"/>
    </xf>
    <xf numFmtId="0" fontId="2" fillId="0" borderId="29" xfId="59" applyFont="1" applyBorder="1" applyAlignment="1">
      <alignment horizontal="center"/>
    </xf>
    <xf numFmtId="0" fontId="9" fillId="0" borderId="0" xfId="59" applyFont="1" applyAlignment="1">
      <alignment horizontal="left" vertical="top" wrapText="1"/>
    </xf>
    <xf numFmtId="0" fontId="2" fillId="0" borderId="0" xfId="59" applyFont="1" applyAlignment="1">
      <alignment horizontal="center" vertical="top"/>
    </xf>
    <xf numFmtId="0" fontId="2" fillId="0" borderId="0" xfId="59" applyFont="1"/>
    <xf numFmtId="0" fontId="3" fillId="0" borderId="0" xfId="59" applyFont="1" applyAlignment="1">
      <alignment horizontal="left" vertical="center"/>
    </xf>
    <xf numFmtId="0" fontId="4" fillId="0" borderId="0" xfId="61" applyFont="1" applyAlignment="1">
      <alignment horizontal="left" vertical="center" wrapText="1"/>
    </xf>
    <xf numFmtId="0" fontId="2" fillId="0" borderId="0" xfId="61" applyFont="1"/>
    <xf numFmtId="0" fontId="2" fillId="0" borderId="0" xfId="61" applyFont="1" applyAlignment="1">
      <alignment horizontal="center" vertical="top"/>
    </xf>
    <xf numFmtId="0" fontId="3" fillId="0" borderId="0" xfId="61" applyFont="1" applyAlignment="1">
      <alignment horizontal="left" vertical="center"/>
    </xf>
    <xf numFmtId="0" fontId="2" fillId="0" borderId="29" xfId="61" applyFont="1" applyBorder="1" applyAlignment="1">
      <alignment horizontal="right"/>
    </xf>
    <xf numFmtId="0" fontId="9" fillId="0" borderId="0" xfId="62" applyFont="1" applyAlignment="1">
      <alignment horizontal="left" vertical="center" wrapText="1"/>
    </xf>
    <xf numFmtId="0" fontId="2" fillId="0" borderId="0" xfId="62" applyFont="1" applyAlignment="1">
      <alignment horizontal="center" vertical="top"/>
    </xf>
    <xf numFmtId="0" fontId="2" fillId="0" borderId="0" xfId="62" applyFont="1"/>
    <xf numFmtId="0" fontId="3" fillId="0" borderId="0" xfId="62" applyFont="1" applyAlignment="1">
      <alignment horizontal="left" vertical="center"/>
    </xf>
    <xf numFmtId="0" fontId="2" fillId="0" borderId="29" xfId="62" applyFont="1" applyBorder="1" applyAlignment="1">
      <alignment horizontal="right"/>
    </xf>
    <xf numFmtId="0" fontId="4" fillId="0" borderId="0" xfId="63" applyFont="1" applyAlignment="1">
      <alignment horizontal="left" vertical="top" wrapText="1"/>
    </xf>
    <xf numFmtId="0" fontId="2" fillId="0" borderId="0" xfId="63" applyFont="1" applyAlignment="1">
      <alignment horizontal="left"/>
    </xf>
    <xf numFmtId="0" fontId="2" fillId="0" borderId="29" xfId="63" applyFont="1" applyBorder="1" applyAlignment="1">
      <alignment horizontal="right"/>
    </xf>
    <xf numFmtId="0" fontId="2" fillId="0" borderId="0" xfId="63" applyFont="1" applyAlignment="1">
      <alignment horizontal="center" vertical="top"/>
    </xf>
    <xf numFmtId="0" fontId="3" fillId="0" borderId="0" xfId="63" applyFont="1" applyAlignment="1">
      <alignment horizontal="left" vertical="top" wrapText="1"/>
    </xf>
    <xf numFmtId="0" fontId="2" fillId="3" borderId="4" xfId="63" applyFont="1" applyFill="1" applyBorder="1" applyAlignment="1">
      <alignment horizontal="center" vertical="top"/>
    </xf>
    <xf numFmtId="0" fontId="2" fillId="0" borderId="0" xfId="64" applyFont="1" applyAlignment="1">
      <alignment horizontal="left"/>
    </xf>
    <xf numFmtId="0" fontId="2" fillId="0" borderId="29" xfId="64" applyFont="1" applyBorder="1" applyAlignment="1">
      <alignment horizontal="right"/>
    </xf>
    <xf numFmtId="0" fontId="4" fillId="0" borderId="0" xfId="64" applyFont="1" applyAlignment="1">
      <alignment horizontal="left" vertical="center" wrapText="1"/>
    </xf>
    <xf numFmtId="0" fontId="2" fillId="0" borderId="0" xfId="64" applyFont="1" applyAlignment="1">
      <alignment horizontal="center" vertical="top"/>
    </xf>
    <xf numFmtId="0" fontId="3" fillId="0" borderId="1" xfId="64" applyFont="1" applyBorder="1" applyAlignment="1">
      <alignment horizontal="left" vertical="top"/>
    </xf>
    <xf numFmtId="0" fontId="2" fillId="0" borderId="12" xfId="64" applyFont="1" applyBorder="1" applyAlignment="1">
      <alignment horizontal="center" wrapText="1"/>
    </xf>
    <xf numFmtId="0" fontId="4" fillId="0" borderId="0" xfId="65" applyFont="1" applyAlignment="1">
      <alignment horizontal="left" vertical="center" wrapText="1"/>
    </xf>
    <xf numFmtId="0" fontId="2" fillId="0" borderId="0" xfId="65" applyFont="1"/>
    <xf numFmtId="0" fontId="2" fillId="0" borderId="0" xfId="65" applyFont="1" applyAlignment="1">
      <alignment horizontal="center" vertical="top"/>
    </xf>
    <xf numFmtId="0" fontId="3" fillId="0" borderId="1" xfId="65" applyFont="1" applyBorder="1" applyAlignment="1">
      <alignment horizontal="left" vertical="center"/>
    </xf>
    <xf numFmtId="0" fontId="2" fillId="0" borderId="29" xfId="65" applyFont="1" applyBorder="1" applyAlignment="1">
      <alignment horizontal="right" vertical="top"/>
    </xf>
    <xf numFmtId="0" fontId="2" fillId="0" borderId="0" xfId="66" applyFont="1" applyAlignment="1">
      <alignment horizontal="left" vertical="top" wrapText="1"/>
    </xf>
    <xf numFmtId="0" fontId="2" fillId="0" borderId="2" xfId="66" applyFont="1" applyBorder="1" applyAlignment="1">
      <alignment horizontal="center" vertical="center"/>
    </xf>
    <xf numFmtId="0" fontId="2" fillId="0" borderId="0" xfId="66" applyFont="1"/>
    <xf numFmtId="0" fontId="2" fillId="0" borderId="0" xfId="66" applyFont="1" applyAlignment="1">
      <alignment horizontal="center" vertical="top"/>
    </xf>
    <xf numFmtId="0" fontId="3" fillId="0" borderId="0" xfId="66" applyFont="1" applyAlignment="1">
      <alignment horizontal="left" vertical="center"/>
    </xf>
    <xf numFmtId="0" fontId="2" fillId="0" borderId="29" xfId="66" applyFont="1" applyBorder="1" applyAlignment="1">
      <alignment horizontal="right" vertical="top"/>
    </xf>
    <xf numFmtId="0" fontId="2" fillId="0" borderId="0" xfId="67" applyFont="1" applyAlignment="1">
      <alignment horizontal="center"/>
    </xf>
    <xf numFmtId="0" fontId="2" fillId="0" borderId="2" xfId="67" applyFont="1" applyBorder="1" applyAlignment="1">
      <alignment horizontal="center" wrapText="1"/>
    </xf>
    <xf numFmtId="0" fontId="1" fillId="0" borderId="0" xfId="67"/>
    <xf numFmtId="0" fontId="2" fillId="0" borderId="0" xfId="67" applyFont="1" applyAlignment="1">
      <alignment horizontal="center" vertical="top"/>
    </xf>
    <xf numFmtId="0" fontId="3" fillId="0" borderId="0" xfId="67" applyFont="1" applyAlignment="1">
      <alignment horizontal="left" vertical="top"/>
    </xf>
    <xf numFmtId="0" fontId="2" fillId="0" borderId="1" xfId="67" applyFont="1" applyBorder="1" applyAlignment="1">
      <alignment horizontal="right" vertical="top"/>
    </xf>
    <xf numFmtId="0" fontId="24" fillId="0" borderId="0" xfId="67" applyFont="1" applyAlignment="1">
      <alignment horizontal="left" wrapText="1"/>
    </xf>
  </cellXfs>
  <cellStyles count="68">
    <cellStyle name="Excel Built-in Normal" xfId="16" xr:uid="{94B26E2D-557F-4B20-A27B-CD5E46D9E031}"/>
    <cellStyle name="Excel_BuiltIn_Comma" xfId="3" xr:uid="{70398289-46DF-4781-9A39-EFA0A0FD1122}"/>
    <cellStyle name="Normalny" xfId="0" builtinId="0"/>
    <cellStyle name="Normalny 10" xfId="14" xr:uid="{448F4E4E-B523-4C6E-8C55-E0C1765A30A1}"/>
    <cellStyle name="Normalny 11" xfId="15" xr:uid="{8D17B8B2-830F-4C93-BA47-9F3B55255120}"/>
    <cellStyle name="Normalny 12" xfId="17" xr:uid="{6A48E162-9016-4EA2-AF85-EC15855133EE}"/>
    <cellStyle name="Normalny 12 3" xfId="49" xr:uid="{BA270668-A605-4A6A-80D1-A5B32F338C86}"/>
    <cellStyle name="Normalny 13" xfId="18" xr:uid="{148A1124-9811-489C-8A48-67D07345D6F2}"/>
    <cellStyle name="Normalny 14" xfId="19" xr:uid="{28AA5CF2-6579-48A9-AA42-977D91403B00}"/>
    <cellStyle name="Normalny 15" xfId="20" xr:uid="{AFEB7FD9-A992-44A8-B49F-1E1CD5471670}"/>
    <cellStyle name="Normalny 16" xfId="21" xr:uid="{FD4AFC15-48CE-482C-9BBF-9643CC00E71E}"/>
    <cellStyle name="Normalny 17" xfId="22" xr:uid="{50C70C6F-6E22-411C-AC5C-485267327492}"/>
    <cellStyle name="Normalny 18" xfId="23" xr:uid="{CBA6FB00-6232-4026-BF60-80B2C0B1662A}"/>
    <cellStyle name="Normalny 19" xfId="25" xr:uid="{B7977BE0-D78C-4980-A5FE-4CDCF7B85468}"/>
    <cellStyle name="Normalny 2" xfId="2" xr:uid="{E2AC1411-8F05-45CD-96E6-E52C8B98C29E}"/>
    <cellStyle name="Normalny 2 2" xfId="13" xr:uid="{66203F63-2E97-4E5D-BAE6-54BBAAA62382}"/>
    <cellStyle name="Normalny 20" xfId="26" xr:uid="{9A3C1047-4873-4C8C-9128-BD24969A5385}"/>
    <cellStyle name="Normalny 21" xfId="27" xr:uid="{F7D1555C-9198-4C57-B2D1-97D0B67B340C}"/>
    <cellStyle name="Normalny 22" xfId="28" xr:uid="{8D6DAEBD-96C0-4054-9DA2-960AAACD1161}"/>
    <cellStyle name="Normalny 23" xfId="29" xr:uid="{494CCEAE-4784-4CCB-8556-8F6CFAAE0E1D}"/>
    <cellStyle name="Normalny 24" xfId="30" xr:uid="{410CA251-1F4C-4456-B1A4-98E1B5417827}"/>
    <cellStyle name="Normalny 25" xfId="31" xr:uid="{AD195BD8-A422-409B-96A5-91688C652D70}"/>
    <cellStyle name="Normalny 26" xfId="32" xr:uid="{6F428B95-8374-48BD-A919-DE7EDCB1875B}"/>
    <cellStyle name="Normalny 27" xfId="33" xr:uid="{87BED25D-0E38-4B88-95B2-E52E87A69E28}"/>
    <cellStyle name="Normalny 27 2" xfId="54" xr:uid="{9733D65B-92D8-4AFE-9B8A-73A56374BD89}"/>
    <cellStyle name="Normalny 28" xfId="34" xr:uid="{EDC2E882-D40A-44FF-8F70-143DA9B0BFC6}"/>
    <cellStyle name="Normalny 28 2" xfId="48" xr:uid="{A28C4570-3B41-4FA0-B74D-60B5BA0B1244}"/>
    <cellStyle name="Normalny 29" xfId="9" xr:uid="{13D39E9A-4258-450D-98D8-03F30D906E3D}"/>
    <cellStyle name="Normalny 3" xfId="4" xr:uid="{EBC6DBB1-47D6-4C6F-8E14-0B901171061F}"/>
    <cellStyle name="Normalny 3 6" xfId="24" xr:uid="{CB4629B1-1197-496F-ACC8-6E36397BD6B3}"/>
    <cellStyle name="Normalny 30" xfId="35" xr:uid="{D6504E73-34B9-4A3A-AFC6-9D99D1ABF639}"/>
    <cellStyle name="Normalny 31" xfId="1" xr:uid="{37FA3730-F531-4FA7-8B0B-E3B0BD534B9B}"/>
    <cellStyle name="Normalny 32" xfId="36" xr:uid="{6A4769F2-4E06-464E-865D-2BF98541238B}"/>
    <cellStyle name="Normalny 33" xfId="37" xr:uid="{7C83CB39-9405-4DA3-92AA-D105315DC171}"/>
    <cellStyle name="Normalny 33 2" xfId="57" xr:uid="{A6FA4BE1-6F9C-4432-80A5-85E285FD279B}"/>
    <cellStyle name="Normalny 34" xfId="8" xr:uid="{383B29BD-BABB-4262-A68E-17035B5A4D99}"/>
    <cellStyle name="Normalny 35" xfId="38" xr:uid="{7C1F5F32-C5E1-4F4D-9D5E-99937670EFB4}"/>
    <cellStyle name="Normalny 36" xfId="39" xr:uid="{E55E1EF3-E0BC-4FC1-80BC-3A575ED2EFCE}"/>
    <cellStyle name="Normalny 37" xfId="40" xr:uid="{42355A16-606A-4916-8410-E4C2E5630AA1}"/>
    <cellStyle name="Normalny 38" xfId="41" xr:uid="{CFE0DD4A-149B-4675-8AB2-71F407CC4555}"/>
    <cellStyle name="Normalny 39" xfId="42" xr:uid="{08195F67-DE2C-4667-86FE-16B4CF6C54D6}"/>
    <cellStyle name="Normalny 4" xfId="5" xr:uid="{0FC118D4-F514-4EBB-826E-99AEED69CAE3}"/>
    <cellStyle name="Normalny 40" xfId="43" xr:uid="{7143D669-DCA2-40D9-B397-76C1E8144B4E}"/>
    <cellStyle name="Normalny 41" xfId="44" xr:uid="{C107B82E-E2B4-412C-8FC3-B8556D1F83AE}"/>
    <cellStyle name="Normalny 42" xfId="45" xr:uid="{C5A2F6AB-715C-498C-84A0-5ED0CEF52F70}"/>
    <cellStyle name="Normalny 43" xfId="46" xr:uid="{3D24A6BA-E898-46C8-803F-D65920E47579}"/>
    <cellStyle name="Normalny 44" xfId="47" xr:uid="{3951B3DE-98AA-43D1-A443-A6B95F18561F}"/>
    <cellStyle name="Normalny 45" xfId="50" xr:uid="{3BAEAC43-7029-4518-9D6B-23702F1478BE}"/>
    <cellStyle name="Normalny 46" xfId="51" xr:uid="{F01BCA1F-8174-465B-B2B0-FE8D9FF1D405}"/>
    <cellStyle name="Normalny 47" xfId="52" xr:uid="{33108F49-F12A-4AA3-B118-E8D5FE2974E6}"/>
    <cellStyle name="Normalny 48" xfId="53" xr:uid="{064ADBA3-3BD6-495A-91E2-3EDC43B00199}"/>
    <cellStyle name="Normalny 49" xfId="55" xr:uid="{12C19147-FAE0-4159-AA52-E5F9DA9B9AB6}"/>
    <cellStyle name="Normalny 5" xfId="6" xr:uid="{74BC09E9-9BA3-4EA1-AAE1-D30FEE602927}"/>
    <cellStyle name="Normalny 50" xfId="56" xr:uid="{5337DE5F-4E97-4761-82D1-DE03E6E84A61}"/>
    <cellStyle name="Normalny 51" xfId="58" xr:uid="{39A1D276-6941-4EA6-9BE1-3C1080189177}"/>
    <cellStyle name="Normalny 52" xfId="59" xr:uid="{0C46CFBD-6280-4D18-9F24-E8443326A238}"/>
    <cellStyle name="Normalny 53" xfId="60" xr:uid="{F8935AF8-A8D8-4B27-85C3-2DE405F5E197}"/>
    <cellStyle name="Normalny 54" xfId="61" xr:uid="{173AFC6C-0CAC-44A4-8D78-9625D3F72618}"/>
    <cellStyle name="Normalny 55" xfId="62" xr:uid="{3FCF23DD-AB73-4331-979B-941CF75258D1}"/>
    <cellStyle name="Normalny 56" xfId="63" xr:uid="{3BFB0084-C6D2-465F-B14E-6F55D2EB205F}"/>
    <cellStyle name="Normalny 57" xfId="64" xr:uid="{5E4957DF-301F-42E2-B121-C7D6E878F088}"/>
    <cellStyle name="Normalny 58" xfId="65" xr:uid="{7EF19D60-4AA6-4DDC-9F27-A9806BD1D1B1}"/>
    <cellStyle name="Normalny 59" xfId="66" xr:uid="{12044FBF-E999-4AE3-9969-5F55552ADEEB}"/>
    <cellStyle name="Normalny 6" xfId="7" xr:uid="{BB812CC4-8B86-4B6F-984C-FE0292FA19D6}"/>
    <cellStyle name="Normalny 60" xfId="67" xr:uid="{12612DF7-5471-43C2-B882-BCC601B89F9C}"/>
    <cellStyle name="Normalny 7" xfId="10" xr:uid="{9A3E3993-7F0B-4E62-9196-C631A7C092A2}"/>
    <cellStyle name="Normalny 8" xfId="11" xr:uid="{A861D3C2-07F7-4086-A1A4-5F67C568A01A}"/>
    <cellStyle name="Normalny 9" xfId="12" xr:uid="{8A8CD957-7023-4950-BFD9-F9EE2BE213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07BD0-05AC-4EFB-9896-3CC7E418C775}">
  <dimension ref="A1:L17"/>
  <sheetViews>
    <sheetView zoomScaleNormal="100" workbookViewId="0">
      <selection activeCell="G20" sqref="G20"/>
    </sheetView>
  </sheetViews>
  <sheetFormatPr defaultColWidth="10.28515625" defaultRowHeight="14.65" customHeight="1"/>
  <cols>
    <col min="1" max="1" width="6.5703125" style="3" customWidth="1"/>
    <col min="2" max="2" width="48.5703125" style="3" customWidth="1"/>
    <col min="3" max="3" width="8.28515625" style="3" customWidth="1"/>
    <col min="4" max="4" width="9.5703125" style="3" customWidth="1"/>
    <col min="5" max="5" width="10" style="3" customWidth="1"/>
    <col min="6" max="6" width="9.42578125" style="3" customWidth="1"/>
    <col min="7" max="7" width="12.7109375" style="3" customWidth="1"/>
    <col min="8" max="8" width="12.85546875" style="3" customWidth="1"/>
    <col min="9" max="9" width="8.140625" style="3" customWidth="1"/>
    <col min="10" max="10" width="14.28515625" style="3" customWidth="1"/>
    <col min="11" max="11" width="18.7109375" style="3" customWidth="1"/>
    <col min="12" max="12" width="13.85546875" style="3" customWidth="1"/>
    <col min="13" max="53" width="12.140625" style="3" customWidth="1"/>
    <col min="54" max="54" width="10.28515625" style="3" customWidth="1"/>
    <col min="55" max="16384" width="10.28515625" style="3"/>
  </cols>
  <sheetData>
    <row r="1" spans="1:12" ht="14.65" customHeight="1">
      <c r="A1" s="1099" t="s">
        <v>0</v>
      </c>
      <c r="B1" s="1099"/>
      <c r="C1" s="2"/>
      <c r="D1" s="2"/>
      <c r="E1" s="1100"/>
      <c r="F1" s="1100"/>
      <c r="G1" s="2"/>
      <c r="H1" s="4"/>
      <c r="I1" s="4"/>
      <c r="J1" s="4"/>
      <c r="K1" s="2"/>
      <c r="L1" s="2"/>
    </row>
    <row r="2" spans="1:12" ht="15.75" customHeight="1">
      <c r="A2" s="1100"/>
      <c r="B2" s="1100"/>
      <c r="C2" s="1101" t="s">
        <v>1</v>
      </c>
      <c r="D2" s="1101"/>
      <c r="E2" s="1101"/>
      <c r="F2" s="1101"/>
      <c r="G2" s="1101"/>
      <c r="H2" s="4"/>
      <c r="I2" s="4"/>
      <c r="J2" s="4"/>
      <c r="K2" s="2"/>
      <c r="L2" s="2"/>
    </row>
    <row r="3" spans="1:12" ht="15.75" customHeight="1">
      <c r="A3" s="1102" t="s">
        <v>2</v>
      </c>
      <c r="B3" s="1102"/>
      <c r="C3" s="1102"/>
      <c r="D3" s="1102"/>
      <c r="E3" s="1102"/>
      <c r="F3" s="1102"/>
      <c r="G3" s="1102"/>
      <c r="H3" s="1102"/>
      <c r="I3" s="2"/>
      <c r="J3" s="2"/>
      <c r="K3" s="1096" t="s">
        <v>3</v>
      </c>
      <c r="L3" s="1096"/>
    </row>
    <row r="4" spans="1:12" ht="51.75" customHeight="1">
      <c r="A4" s="5" t="s">
        <v>4</v>
      </c>
      <c r="B4" s="6" t="s">
        <v>5</v>
      </c>
      <c r="C4" s="7" t="s">
        <v>6</v>
      </c>
      <c r="D4" s="7" t="s">
        <v>7</v>
      </c>
      <c r="E4" s="7" t="s">
        <v>8</v>
      </c>
      <c r="F4" s="7" t="s">
        <v>9</v>
      </c>
      <c r="G4" s="7" t="s">
        <v>10</v>
      </c>
      <c r="H4" s="7" t="s">
        <v>11</v>
      </c>
      <c r="I4" s="7" t="s">
        <v>12</v>
      </c>
      <c r="J4" s="7" t="s">
        <v>13</v>
      </c>
      <c r="K4" s="7" t="s">
        <v>14</v>
      </c>
      <c r="L4" s="7" t="s">
        <v>15</v>
      </c>
    </row>
    <row r="5" spans="1:12" s="10" customFormat="1" ht="12" customHeight="1">
      <c r="A5" s="8" t="s">
        <v>16</v>
      </c>
      <c r="B5" s="9" t="s">
        <v>17</v>
      </c>
      <c r="C5" s="9" t="s">
        <v>18</v>
      </c>
      <c r="D5" s="9" t="s">
        <v>19</v>
      </c>
      <c r="E5" s="9" t="s">
        <v>20</v>
      </c>
      <c r="F5" s="9" t="s">
        <v>21</v>
      </c>
      <c r="G5" s="9" t="s">
        <v>22</v>
      </c>
      <c r="H5" s="9" t="s">
        <v>23</v>
      </c>
      <c r="I5" s="9" t="s">
        <v>24</v>
      </c>
      <c r="J5" s="9" t="s">
        <v>25</v>
      </c>
      <c r="K5" s="9" t="s">
        <v>26</v>
      </c>
      <c r="L5" s="9" t="s">
        <v>27</v>
      </c>
    </row>
    <row r="6" spans="1:12" ht="96" customHeight="1">
      <c r="A6" s="11">
        <v>1</v>
      </c>
      <c r="B6" s="12" t="s">
        <v>28</v>
      </c>
      <c r="C6" s="11" t="s">
        <v>29</v>
      </c>
      <c r="D6" s="11">
        <v>80</v>
      </c>
      <c r="E6" s="13"/>
      <c r="F6" s="13"/>
      <c r="G6" s="14"/>
      <c r="H6" s="14"/>
      <c r="I6" s="15"/>
      <c r="J6" s="16"/>
      <c r="K6" s="17"/>
      <c r="L6" s="17"/>
    </row>
    <row r="7" spans="1:12" ht="75.75" customHeight="1">
      <c r="A7" s="18">
        <v>2</v>
      </c>
      <c r="B7" s="19" t="s">
        <v>30</v>
      </c>
      <c r="C7" s="18" t="s">
        <v>31</v>
      </c>
      <c r="D7" s="18">
        <v>4</v>
      </c>
      <c r="E7" s="20"/>
      <c r="F7" s="20"/>
      <c r="G7" s="21"/>
      <c r="H7" s="14"/>
      <c r="I7" s="22"/>
      <c r="J7" s="16"/>
      <c r="K7" s="17"/>
      <c r="L7" s="17"/>
    </row>
    <row r="8" spans="1:12" ht="21.75" customHeight="1">
      <c r="A8" s="1097" t="s">
        <v>32</v>
      </c>
      <c r="B8" s="1097"/>
      <c r="C8" s="1097"/>
      <c r="D8" s="1097"/>
      <c r="E8" s="1097"/>
      <c r="F8" s="1097"/>
      <c r="G8" s="1097"/>
      <c r="H8" s="23"/>
      <c r="I8" s="23"/>
      <c r="J8" s="23"/>
      <c r="K8" s="2"/>
      <c r="L8" s="2"/>
    </row>
    <row r="9" spans="1:12" ht="14.65" customHeight="1">
      <c r="A9" s="2"/>
      <c r="B9" s="2"/>
      <c r="C9" s="2"/>
      <c r="D9" s="2"/>
      <c r="E9" s="2"/>
      <c r="F9" s="2"/>
      <c r="G9" s="2"/>
      <c r="H9" s="2"/>
      <c r="I9" s="2"/>
      <c r="J9" s="2"/>
      <c r="K9" s="2"/>
      <c r="L9" s="2"/>
    </row>
    <row r="10" spans="1:12" ht="14.65" customHeight="1">
      <c r="A10" s="2"/>
      <c r="B10" s="2"/>
      <c r="C10" s="2"/>
      <c r="D10" s="2"/>
      <c r="E10" s="2"/>
      <c r="F10" s="2"/>
      <c r="G10" s="2"/>
      <c r="H10" s="2"/>
      <c r="I10" s="2"/>
      <c r="J10" s="2"/>
      <c r="K10" s="2"/>
      <c r="L10" s="2"/>
    </row>
    <row r="11" spans="1:12" ht="46.5" customHeight="1">
      <c r="A11" s="2"/>
      <c r="B11" s="1098" t="s">
        <v>368</v>
      </c>
      <c r="C11" s="1098"/>
      <c r="D11" s="1098"/>
      <c r="E11" s="1098"/>
      <c r="F11" s="1098"/>
      <c r="G11" s="1098"/>
      <c r="H11" s="1098"/>
      <c r="I11" s="1098"/>
      <c r="J11" s="1098"/>
      <c r="K11" s="25"/>
      <c r="L11" s="24"/>
    </row>
    <row r="12" spans="1:12" ht="12.75" customHeight="1">
      <c r="A12" s="2"/>
      <c r="B12" s="25"/>
      <c r="C12" s="25"/>
      <c r="D12" s="25"/>
      <c r="E12" s="25"/>
      <c r="F12" s="25"/>
      <c r="G12" s="25"/>
      <c r="H12" s="25"/>
      <c r="I12" s="25"/>
      <c r="J12" s="25"/>
      <c r="K12" s="25"/>
      <c r="L12" s="24"/>
    </row>
    <row r="13" spans="1:12" ht="14.65" customHeight="1">
      <c r="A13" s="2"/>
      <c r="B13" s="25"/>
      <c r="C13" s="25"/>
      <c r="D13" s="25"/>
      <c r="E13" s="25"/>
      <c r="F13" s="25"/>
      <c r="G13" s="25"/>
      <c r="H13" s="25"/>
      <c r="I13" s="25"/>
      <c r="J13" s="25"/>
      <c r="K13" s="25"/>
      <c r="L13" s="24"/>
    </row>
    <row r="14" spans="1:12" ht="14.65" customHeight="1">
      <c r="A14" s="2"/>
      <c r="B14" s="2"/>
      <c r="C14" s="2"/>
      <c r="D14" s="2"/>
      <c r="E14" s="2"/>
      <c r="F14" s="2"/>
      <c r="G14" s="2"/>
      <c r="H14" s="2"/>
      <c r="I14" s="2"/>
      <c r="J14" s="2"/>
      <c r="K14" s="2"/>
      <c r="L14" s="2"/>
    </row>
    <row r="15" spans="1:12" ht="14.65" customHeight="1">
      <c r="A15" s="2"/>
      <c r="B15" s="2"/>
      <c r="C15" s="2"/>
      <c r="D15" s="2"/>
      <c r="E15" s="2"/>
      <c r="F15" s="2"/>
      <c r="G15" s="2"/>
      <c r="H15" s="2"/>
      <c r="I15" s="2"/>
      <c r="J15" s="2"/>
      <c r="K15" s="2"/>
      <c r="L15" s="2"/>
    </row>
    <row r="16" spans="1:12" ht="14.65" customHeight="1">
      <c r="A16" s="2"/>
      <c r="B16" s="2"/>
      <c r="C16" s="2"/>
      <c r="D16" s="2"/>
      <c r="E16" s="2"/>
      <c r="F16" s="2"/>
      <c r="G16" s="2"/>
      <c r="H16" s="2"/>
      <c r="I16" s="2"/>
      <c r="J16" s="2"/>
      <c r="K16" s="2"/>
      <c r="L16" s="2"/>
    </row>
    <row r="17" spans="1:12" ht="14.65" customHeight="1">
      <c r="A17" s="2"/>
      <c r="B17" s="26"/>
      <c r="C17" s="2"/>
      <c r="D17" s="2"/>
      <c r="E17" s="2"/>
      <c r="F17" s="2"/>
      <c r="G17" s="2"/>
      <c r="H17" s="2"/>
      <c r="I17" s="2"/>
      <c r="J17" s="2"/>
      <c r="K17" s="2"/>
      <c r="L17" s="2"/>
    </row>
  </sheetData>
  <mergeCells count="8">
    <mergeCell ref="K3:L3"/>
    <mergeCell ref="A8:G8"/>
    <mergeCell ref="B11:J11"/>
    <mergeCell ref="A1:B1"/>
    <mergeCell ref="E1:F1"/>
    <mergeCell ref="A2:B2"/>
    <mergeCell ref="C2:G2"/>
    <mergeCell ref="A3:H3"/>
  </mergeCells>
  <pageMargins left="0" right="0" top="0.39370078740157505" bottom="0.39370078740157505" header="0" footer="0"/>
  <pageSetup paperSize="9" scale="81" fitToWidth="0" fitToHeight="0"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C6C28-684E-48D4-ACCA-A20BE38E44E6}">
  <dimension ref="A1:BD18"/>
  <sheetViews>
    <sheetView topLeftCell="A7" zoomScaleNormal="100" workbookViewId="0">
      <selection activeCell="B12" sqref="B12:J12"/>
    </sheetView>
  </sheetViews>
  <sheetFormatPr defaultColWidth="10.28515625" defaultRowHeight="12.75"/>
  <cols>
    <col min="1" max="1" width="5.28515625" style="29" customWidth="1"/>
    <col min="2" max="2" width="54" style="29" customWidth="1"/>
    <col min="3" max="3" width="7.85546875" style="29" customWidth="1"/>
    <col min="4" max="4" width="10" style="29" customWidth="1"/>
    <col min="5" max="5" width="11.28515625" style="29" customWidth="1"/>
    <col min="6" max="6" width="11.5703125" style="29" customWidth="1"/>
    <col min="7" max="7" width="12.5703125" style="29" customWidth="1"/>
    <col min="8" max="8" width="12.140625" style="29" customWidth="1"/>
    <col min="9" max="9" width="8.42578125" style="29" customWidth="1"/>
    <col min="10" max="10" width="12" style="29" customWidth="1"/>
    <col min="11" max="11" width="19.85546875" style="29" customWidth="1"/>
    <col min="12" max="12" width="13.7109375" style="29" customWidth="1"/>
    <col min="13" max="56" width="12.140625" style="29" customWidth="1"/>
    <col min="57" max="248" width="12.140625" style="28" customWidth="1"/>
    <col min="249" max="249" width="10.28515625" style="28" customWidth="1"/>
    <col min="250" max="16384" width="10.28515625" style="28"/>
  </cols>
  <sheetData>
    <row r="1" spans="1:56">
      <c r="A1" s="1099" t="s">
        <v>0</v>
      </c>
      <c r="B1" s="1099"/>
      <c r="C1" s="27"/>
      <c r="D1" s="27"/>
      <c r="E1" s="1107"/>
      <c r="F1" s="1107"/>
      <c r="G1" s="27"/>
      <c r="H1" s="1107"/>
      <c r="I1" s="1107"/>
      <c r="J1" s="1107"/>
      <c r="K1" s="27"/>
      <c r="L1" s="27"/>
    </row>
    <row r="2" spans="1:56">
      <c r="A2" s="1107"/>
      <c r="B2" s="1107"/>
      <c r="C2" s="27"/>
      <c r="D2" s="1108" t="s">
        <v>1</v>
      </c>
      <c r="E2" s="1108"/>
      <c r="F2" s="1108"/>
      <c r="G2" s="1108"/>
      <c r="H2" s="27"/>
      <c r="I2" s="27"/>
      <c r="J2" s="27"/>
      <c r="K2" s="27"/>
      <c r="L2" s="27"/>
    </row>
    <row r="3" spans="1:56" ht="17.100000000000001" customHeight="1">
      <c r="A3" s="1109" t="s">
        <v>33</v>
      </c>
      <c r="B3" s="1109"/>
      <c r="C3" s="1109"/>
      <c r="D3" s="1109"/>
      <c r="E3" s="1109"/>
      <c r="F3" s="1109"/>
      <c r="G3" s="1109"/>
      <c r="H3" s="1109"/>
      <c r="I3" s="1109"/>
      <c r="J3" s="1109"/>
      <c r="K3" s="1103" t="s">
        <v>34</v>
      </c>
      <c r="L3" s="1103"/>
    </row>
    <row r="4" spans="1:56" s="34" customFormat="1" ht="53.25" customHeight="1">
      <c r="A4" s="30" t="s">
        <v>4</v>
      </c>
      <c r="B4" s="31" t="s">
        <v>5</v>
      </c>
      <c r="C4" s="32" t="s">
        <v>6</v>
      </c>
      <c r="D4" s="32" t="s">
        <v>7</v>
      </c>
      <c r="E4" s="32" t="s">
        <v>8</v>
      </c>
      <c r="F4" s="32" t="s">
        <v>9</v>
      </c>
      <c r="G4" s="32" t="s">
        <v>10</v>
      </c>
      <c r="H4" s="32" t="s">
        <v>11</v>
      </c>
      <c r="I4" s="32" t="s">
        <v>12</v>
      </c>
      <c r="J4" s="32" t="s">
        <v>35</v>
      </c>
      <c r="K4" s="32" t="s">
        <v>14</v>
      </c>
      <c r="L4" s="32" t="s">
        <v>15</v>
      </c>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c r="AX4" s="33"/>
      <c r="AY4" s="33"/>
      <c r="AZ4" s="33"/>
      <c r="BA4" s="33"/>
      <c r="BB4" s="33"/>
      <c r="BC4" s="33"/>
      <c r="BD4" s="33"/>
    </row>
    <row r="5" spans="1:56" s="38" customFormat="1" ht="15" customHeight="1">
      <c r="A5" s="35" t="s">
        <v>16</v>
      </c>
      <c r="B5" s="36" t="s">
        <v>17</v>
      </c>
      <c r="C5" s="36" t="s">
        <v>18</v>
      </c>
      <c r="D5" s="36" t="s">
        <v>19</v>
      </c>
      <c r="E5" s="36" t="s">
        <v>20</v>
      </c>
      <c r="F5" s="36" t="s">
        <v>21</v>
      </c>
      <c r="G5" s="36" t="s">
        <v>22</v>
      </c>
      <c r="H5" s="36" t="s">
        <v>23</v>
      </c>
      <c r="I5" s="36" t="s">
        <v>24</v>
      </c>
      <c r="J5" s="36" t="s">
        <v>25</v>
      </c>
      <c r="K5" s="36" t="s">
        <v>26</v>
      </c>
      <c r="L5" s="36" t="s">
        <v>27</v>
      </c>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c r="BA5" s="37"/>
      <c r="BB5" s="37"/>
      <c r="BC5" s="37"/>
      <c r="BD5" s="37"/>
    </row>
    <row r="6" spans="1:56" ht="191.25" customHeight="1">
      <c r="A6" s="39">
        <v>1</v>
      </c>
      <c r="B6" s="40" t="s">
        <v>36</v>
      </c>
      <c r="C6" s="39" t="s">
        <v>29</v>
      </c>
      <c r="D6" s="41">
        <v>1900</v>
      </c>
      <c r="E6" s="42"/>
      <c r="F6" s="42"/>
      <c r="G6" s="43"/>
      <c r="H6" s="43"/>
      <c r="I6" s="44"/>
      <c r="J6" s="16"/>
      <c r="K6" s="45"/>
      <c r="L6" s="45"/>
    </row>
    <row r="7" spans="1:56" ht="25.5" customHeight="1">
      <c r="A7" s="39">
        <v>2</v>
      </c>
      <c r="B7" s="40" t="s">
        <v>37</v>
      </c>
      <c r="C7" s="39" t="s">
        <v>38</v>
      </c>
      <c r="D7" s="41">
        <v>160</v>
      </c>
      <c r="E7" s="42"/>
      <c r="F7" s="42"/>
      <c r="G7" s="43"/>
      <c r="H7" s="43"/>
      <c r="I7" s="44"/>
      <c r="J7" s="16"/>
      <c r="K7" s="45"/>
      <c r="L7" s="45"/>
    </row>
    <row r="8" spans="1:56" ht="174" customHeight="1">
      <c r="A8" s="39">
        <v>3</v>
      </c>
      <c r="B8" s="40" t="s">
        <v>39</v>
      </c>
      <c r="C8" s="46" t="s">
        <v>38</v>
      </c>
      <c r="D8" s="41">
        <v>680</v>
      </c>
      <c r="E8" s="42"/>
      <c r="F8" s="42"/>
      <c r="G8" s="43"/>
      <c r="H8" s="43"/>
      <c r="I8" s="44"/>
      <c r="J8" s="16"/>
      <c r="K8" s="45"/>
      <c r="L8" s="45"/>
    </row>
    <row r="9" spans="1:56" ht="97.5" customHeight="1">
      <c r="A9" s="47">
        <v>4</v>
      </c>
      <c r="B9" s="48" t="s">
        <v>40</v>
      </c>
      <c r="C9" s="49" t="s">
        <v>38</v>
      </c>
      <c r="D9" s="50">
        <v>660</v>
      </c>
      <c r="E9" s="51"/>
      <c r="F9" s="51"/>
      <c r="G9" s="52"/>
      <c r="H9" s="43"/>
      <c r="I9" s="44"/>
      <c r="J9" s="53"/>
      <c r="K9" s="45"/>
      <c r="L9" s="45"/>
    </row>
    <row r="10" spans="1:56" ht="20.25" customHeight="1">
      <c r="A10" s="1104" t="s">
        <v>41</v>
      </c>
      <c r="B10" s="1104"/>
      <c r="C10" s="1104"/>
      <c r="D10" s="1104"/>
      <c r="E10" s="1104"/>
      <c r="F10" s="1104"/>
      <c r="G10" s="1104"/>
      <c r="H10" s="54"/>
      <c r="I10" s="55"/>
      <c r="J10" s="56"/>
      <c r="K10" s="27"/>
      <c r="L10" s="27"/>
    </row>
    <row r="11" spans="1:56">
      <c r="A11" s="27"/>
      <c r="B11" s="27"/>
      <c r="C11" s="27"/>
      <c r="D11" s="27"/>
      <c r="E11" s="27"/>
      <c r="F11" s="27"/>
      <c r="G11" s="57"/>
      <c r="H11" s="58"/>
      <c r="I11" s="59"/>
      <c r="J11" s="58"/>
      <c r="K11" s="27"/>
      <c r="L11" s="27"/>
    </row>
    <row r="12" spans="1:56" ht="14.25" customHeight="1">
      <c r="A12" s="27"/>
      <c r="B12" s="1105" t="s">
        <v>42</v>
      </c>
      <c r="C12" s="1105"/>
      <c r="D12" s="1105"/>
      <c r="E12" s="1105"/>
      <c r="F12" s="1105"/>
      <c r="G12" s="1105"/>
      <c r="H12" s="1105"/>
      <c r="I12" s="1105"/>
      <c r="J12" s="1105"/>
      <c r="K12" s="27"/>
      <c r="L12" s="27"/>
    </row>
    <row r="13" spans="1:56" ht="14.25" customHeight="1">
      <c r="A13" s="27"/>
      <c r="B13" s="60"/>
      <c r="C13" s="60"/>
      <c r="D13" s="60"/>
      <c r="E13" s="60"/>
      <c r="F13" s="60"/>
      <c r="G13" s="60"/>
      <c r="H13" s="60"/>
      <c r="I13" s="60"/>
      <c r="J13" s="60"/>
      <c r="K13" s="27"/>
      <c r="L13" s="27"/>
    </row>
    <row r="14" spans="1:56" ht="52.5" customHeight="1">
      <c r="A14" s="27"/>
      <c r="B14" s="1106" t="s">
        <v>369</v>
      </c>
      <c r="C14" s="1106"/>
      <c r="D14" s="1106"/>
      <c r="E14" s="1106"/>
      <c r="F14" s="1106"/>
      <c r="G14" s="1106"/>
      <c r="H14" s="1106"/>
      <c r="I14" s="1106"/>
      <c r="J14" s="27"/>
      <c r="K14" s="27"/>
      <c r="L14" s="27"/>
    </row>
    <row r="15" spans="1:56">
      <c r="A15" s="27"/>
      <c r="B15" s="61"/>
      <c r="C15" s="61"/>
      <c r="D15" s="61"/>
      <c r="E15" s="61"/>
      <c r="F15" s="61"/>
      <c r="G15" s="61"/>
      <c r="H15" s="61"/>
      <c r="I15" s="61"/>
      <c r="J15" s="27"/>
      <c r="K15" s="27"/>
      <c r="L15" s="27"/>
    </row>
    <row r="16" spans="1:56">
      <c r="A16" s="27"/>
      <c r="B16" s="61"/>
      <c r="C16" s="61"/>
      <c r="D16" s="61"/>
      <c r="E16" s="61"/>
      <c r="F16" s="61"/>
      <c r="G16" s="61"/>
      <c r="H16" s="61"/>
      <c r="I16" s="61"/>
      <c r="J16" s="27"/>
      <c r="K16" s="27"/>
      <c r="L16" s="27"/>
    </row>
    <row r="17" spans="1:12">
      <c r="A17" s="27"/>
      <c r="B17" s="61"/>
      <c r="C17" s="61"/>
      <c r="D17" s="61"/>
      <c r="E17" s="61"/>
      <c r="F17" s="61"/>
      <c r="G17" s="61"/>
      <c r="H17" s="61"/>
      <c r="I17" s="61"/>
      <c r="J17" s="27"/>
      <c r="K17" s="27"/>
      <c r="L17" s="27"/>
    </row>
    <row r="18" spans="1:12">
      <c r="A18" s="27"/>
      <c r="B18" s="61"/>
      <c r="C18" s="61"/>
      <c r="D18" s="61"/>
      <c r="E18" s="61"/>
      <c r="F18" s="61"/>
      <c r="G18" s="61"/>
      <c r="H18" s="61"/>
      <c r="I18" s="61"/>
      <c r="J18" s="27"/>
      <c r="K18" s="27"/>
      <c r="L18" s="27"/>
    </row>
  </sheetData>
  <mergeCells count="10">
    <mergeCell ref="K3:L3"/>
    <mergeCell ref="A10:G10"/>
    <mergeCell ref="B12:J12"/>
    <mergeCell ref="B14:I14"/>
    <mergeCell ref="A1:B1"/>
    <mergeCell ref="E1:F1"/>
    <mergeCell ref="H1:J1"/>
    <mergeCell ref="A2:B2"/>
    <mergeCell ref="D2:G2"/>
    <mergeCell ref="A3:J3"/>
  </mergeCells>
  <pageMargins left="0" right="0" top="0.39370078740157505" bottom="0.39370078740157505" header="0" footer="0"/>
  <pageSetup paperSize="9" scale="78" fitToWidth="0" fitToHeight="0" pageOrder="overThenDown"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20F78-98A1-4A13-9F9D-4E32A19DCFE8}">
  <dimension ref="A1:L1048568"/>
  <sheetViews>
    <sheetView topLeftCell="A6" zoomScaleNormal="100" workbookViewId="0">
      <selection activeCell="K13" sqref="K13"/>
    </sheetView>
  </sheetViews>
  <sheetFormatPr defaultColWidth="10.28515625" defaultRowHeight="14.65" customHeight="1"/>
  <cols>
    <col min="1" max="1" width="5.85546875" style="62" customWidth="1"/>
    <col min="2" max="2" width="58" style="62" customWidth="1"/>
    <col min="3" max="3" width="7.28515625" style="62" customWidth="1"/>
    <col min="4" max="4" width="10.140625" style="62" customWidth="1"/>
    <col min="5" max="5" width="11.140625" style="62" customWidth="1"/>
    <col min="6" max="6" width="10.140625" style="62" customWidth="1"/>
    <col min="7" max="7" width="11.140625" style="62" customWidth="1"/>
    <col min="8" max="8" width="12.85546875" style="62" customWidth="1"/>
    <col min="9" max="9" width="6.85546875" style="62" customWidth="1"/>
    <col min="10" max="10" width="11.85546875" style="62" customWidth="1"/>
    <col min="11" max="11" width="17.7109375" style="62" customWidth="1"/>
    <col min="12" max="12" width="14.42578125" style="62" customWidth="1"/>
    <col min="13" max="249" width="12.140625" style="62" customWidth="1"/>
    <col min="250" max="250" width="10.28515625" style="62" customWidth="1"/>
    <col min="251" max="16384" width="10.28515625" style="62"/>
  </cols>
  <sheetData>
    <row r="1" spans="1:12" s="63" customFormat="1" ht="14.65" customHeight="1">
      <c r="A1" s="1113" t="s">
        <v>0</v>
      </c>
      <c r="B1" s="1113"/>
      <c r="C1" s="62"/>
      <c r="D1" s="62"/>
      <c r="E1" s="62"/>
      <c r="F1" s="1114"/>
      <c r="G1" s="1114"/>
      <c r="H1" s="1114"/>
      <c r="I1" s="1114"/>
      <c r="J1" s="1114"/>
      <c r="K1" s="62"/>
      <c r="L1" s="62"/>
    </row>
    <row r="2" spans="1:12" s="63" customFormat="1" ht="17.100000000000001" customHeight="1">
      <c r="A2" s="1114"/>
      <c r="B2" s="1114"/>
      <c r="C2" s="64"/>
      <c r="D2" s="1115" t="s">
        <v>1</v>
      </c>
      <c r="E2" s="1115"/>
      <c r="F2" s="1115"/>
      <c r="G2" s="1115"/>
      <c r="H2" s="1115"/>
      <c r="I2" s="65"/>
      <c r="J2" s="66"/>
      <c r="K2" s="62"/>
      <c r="L2" s="62"/>
    </row>
    <row r="3" spans="1:12" s="63" customFormat="1" ht="17.100000000000001" customHeight="1">
      <c r="A3" s="1116" t="s">
        <v>43</v>
      </c>
      <c r="B3" s="1116"/>
      <c r="C3" s="1116"/>
      <c r="D3" s="1116"/>
      <c r="E3" s="1116"/>
      <c r="F3" s="1116"/>
      <c r="G3" s="1116"/>
      <c r="H3" s="1116"/>
      <c r="I3" s="1116"/>
      <c r="J3" s="1116"/>
      <c r="K3" s="1110" t="s">
        <v>44</v>
      </c>
      <c r="L3" s="1110"/>
    </row>
    <row r="4" spans="1:12" s="63" customFormat="1" ht="50.25" customHeight="1">
      <c r="A4" s="67" t="s">
        <v>4</v>
      </c>
      <c r="B4" s="68" t="s">
        <v>5</v>
      </c>
      <c r="C4" s="69" t="s">
        <v>6</v>
      </c>
      <c r="D4" s="69" t="s">
        <v>7</v>
      </c>
      <c r="E4" s="69" t="s">
        <v>8</v>
      </c>
      <c r="F4" s="69" t="s">
        <v>9</v>
      </c>
      <c r="G4" s="69" t="s">
        <v>10</v>
      </c>
      <c r="H4" s="69" t="s">
        <v>11</v>
      </c>
      <c r="I4" s="69" t="s">
        <v>12</v>
      </c>
      <c r="J4" s="69" t="s">
        <v>35</v>
      </c>
      <c r="K4" s="69" t="s">
        <v>14</v>
      </c>
      <c r="L4" s="69" t="s">
        <v>15</v>
      </c>
    </row>
    <row r="5" spans="1:12" s="72" customFormat="1" ht="17.25" customHeight="1">
      <c r="A5" s="70" t="s">
        <v>16</v>
      </c>
      <c r="B5" s="71" t="s">
        <v>17</v>
      </c>
      <c r="C5" s="71" t="s">
        <v>18</v>
      </c>
      <c r="D5" s="71" t="s">
        <v>19</v>
      </c>
      <c r="E5" s="71" t="s">
        <v>20</v>
      </c>
      <c r="F5" s="71" t="s">
        <v>21</v>
      </c>
      <c r="G5" s="71" t="s">
        <v>22</v>
      </c>
      <c r="H5" s="71" t="s">
        <v>23</v>
      </c>
      <c r="I5" s="71" t="s">
        <v>24</v>
      </c>
      <c r="J5" s="71" t="s">
        <v>25</v>
      </c>
      <c r="K5" s="71" t="s">
        <v>26</v>
      </c>
      <c r="L5" s="71" t="s">
        <v>27</v>
      </c>
    </row>
    <row r="6" spans="1:12" s="63" customFormat="1" ht="120.75" customHeight="1">
      <c r="A6" s="73">
        <v>1</v>
      </c>
      <c r="B6" s="74" t="s">
        <v>45</v>
      </c>
      <c r="C6" s="75" t="s">
        <v>38</v>
      </c>
      <c r="D6" s="76">
        <v>8400</v>
      </c>
      <c r="E6" s="77"/>
      <c r="F6" s="77"/>
      <c r="G6" s="78"/>
      <c r="H6" s="79"/>
      <c r="I6" s="80"/>
      <c r="J6" s="16"/>
      <c r="K6" s="81"/>
      <c r="L6" s="81"/>
    </row>
    <row r="7" spans="1:12" s="63" customFormat="1" ht="134.25" customHeight="1">
      <c r="A7" s="73">
        <v>2</v>
      </c>
      <c r="B7" s="74" t="s">
        <v>46</v>
      </c>
      <c r="C7" s="75" t="s">
        <v>38</v>
      </c>
      <c r="D7" s="76">
        <v>120</v>
      </c>
      <c r="E7" s="77"/>
      <c r="F7" s="77"/>
      <c r="G7" s="78"/>
      <c r="H7" s="79"/>
      <c r="I7" s="80"/>
      <c r="J7" s="16"/>
      <c r="K7" s="81"/>
      <c r="L7" s="81"/>
    </row>
    <row r="8" spans="1:12" s="63" customFormat="1" ht="123" customHeight="1">
      <c r="A8" s="73">
        <v>3</v>
      </c>
      <c r="B8" s="82" t="s">
        <v>47</v>
      </c>
      <c r="C8" s="83" t="s">
        <v>29</v>
      </c>
      <c r="D8" s="83">
        <v>100</v>
      </c>
      <c r="E8" s="84"/>
      <c r="F8" s="84"/>
      <c r="G8" s="85"/>
      <c r="H8" s="79"/>
      <c r="I8" s="80"/>
      <c r="J8" s="16"/>
      <c r="K8" s="81"/>
      <c r="L8" s="81"/>
    </row>
    <row r="9" spans="1:12" s="63" customFormat="1" ht="30" customHeight="1">
      <c r="A9" s="86">
        <v>4</v>
      </c>
      <c r="B9" s="87" t="s">
        <v>48</v>
      </c>
      <c r="C9" s="88" t="s">
        <v>38</v>
      </c>
      <c r="D9" s="89">
        <v>5</v>
      </c>
      <c r="E9" s="90"/>
      <c r="F9" s="90"/>
      <c r="G9" s="91"/>
      <c r="H9" s="79"/>
      <c r="I9" s="92"/>
      <c r="J9" s="16"/>
      <c r="K9" s="81"/>
      <c r="L9" s="81"/>
    </row>
    <row r="10" spans="1:12" s="63" customFormat="1" ht="23.25" customHeight="1">
      <c r="A10" s="1111" t="s">
        <v>32</v>
      </c>
      <c r="B10" s="1111"/>
      <c r="C10" s="1111"/>
      <c r="D10" s="1111"/>
      <c r="E10" s="1111"/>
      <c r="F10" s="1111"/>
      <c r="G10" s="1111"/>
      <c r="H10" s="93"/>
      <c r="I10" s="94"/>
      <c r="J10" s="95"/>
      <c r="K10" s="62"/>
      <c r="L10" s="62"/>
    </row>
    <row r="12" spans="1:12" s="63" customFormat="1" ht="49.5" customHeight="1">
      <c r="A12" s="62"/>
      <c r="B12" s="1112" t="s">
        <v>368</v>
      </c>
      <c r="C12" s="1112"/>
      <c r="D12" s="1112"/>
      <c r="E12" s="1112"/>
      <c r="F12" s="1112"/>
      <c r="G12" s="1112"/>
      <c r="H12" s="1112"/>
      <c r="I12" s="1112"/>
      <c r="J12" s="1112"/>
      <c r="K12" s="1112"/>
      <c r="L12" s="62"/>
    </row>
    <row r="14" spans="1:12" s="63" customFormat="1" ht="14.65" customHeight="1">
      <c r="A14" s="62"/>
      <c r="B14" s="96"/>
      <c r="C14" s="62"/>
      <c r="D14" s="62"/>
      <c r="E14" s="62"/>
      <c r="F14" s="62"/>
      <c r="G14" s="62"/>
      <c r="H14" s="62"/>
      <c r="I14" s="62"/>
      <c r="J14" s="62"/>
      <c r="K14" s="62"/>
      <c r="L14" s="62"/>
    </row>
    <row r="1048568" ht="12.75" customHeight="1"/>
  </sheetData>
  <mergeCells count="9">
    <mergeCell ref="K3:L3"/>
    <mergeCell ref="A10:G10"/>
    <mergeCell ref="B12:K12"/>
    <mergeCell ref="A1:B1"/>
    <mergeCell ref="F1:G1"/>
    <mergeCell ref="H1:J1"/>
    <mergeCell ref="A2:B2"/>
    <mergeCell ref="D2:H2"/>
    <mergeCell ref="A3:J3"/>
  </mergeCells>
  <pageMargins left="0" right="0" top="0.39370078740157505" bottom="0.39370078740157505" header="0" footer="0"/>
  <pageSetup paperSize="9" scale="81" fitToWidth="0" fitToHeight="0" pageOrder="overThenDown"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E10B0C-F9C0-4522-8B57-C74D0E2986C7}">
  <dimension ref="A1:L11"/>
  <sheetViews>
    <sheetView zoomScaleNormal="100" workbookViewId="0">
      <selection activeCell="A9" sqref="A9:XFD9"/>
    </sheetView>
  </sheetViews>
  <sheetFormatPr defaultRowHeight="12.75"/>
  <cols>
    <col min="1" max="1" width="5.28515625" style="97" customWidth="1"/>
    <col min="2" max="2" width="40.140625" style="97" customWidth="1"/>
    <col min="3" max="4" width="9.140625" style="97" customWidth="1"/>
    <col min="5" max="5" width="10.42578125" style="97" customWidth="1"/>
    <col min="6" max="6" width="10.7109375" style="97" customWidth="1"/>
    <col min="7" max="7" width="12.42578125" style="97" customWidth="1"/>
    <col min="8" max="8" width="13" style="97" customWidth="1"/>
    <col min="9" max="9" width="9.140625" style="97" customWidth="1"/>
    <col min="10" max="10" width="12" style="97" customWidth="1"/>
    <col min="11" max="11" width="19.140625" style="97" customWidth="1"/>
    <col min="12" max="12" width="11.28515625" style="97" customWidth="1"/>
    <col min="13" max="13" width="9.140625" style="97" customWidth="1"/>
    <col min="14" max="16384" width="9.140625" style="97"/>
  </cols>
  <sheetData>
    <row r="1" spans="1:12">
      <c r="A1" s="1099" t="s">
        <v>0</v>
      </c>
      <c r="B1" s="1099"/>
      <c r="I1" s="1118"/>
      <c r="J1" s="1118"/>
      <c r="K1" s="1118"/>
      <c r="L1" s="98"/>
    </row>
    <row r="2" spans="1:12">
      <c r="A2" s="1118"/>
      <c r="B2" s="1118"/>
      <c r="D2" s="1119" t="s">
        <v>1</v>
      </c>
      <c r="E2" s="1119"/>
      <c r="F2" s="1119"/>
      <c r="G2" s="1119"/>
    </row>
    <row r="4" spans="1:12">
      <c r="A4" s="1120" t="s">
        <v>49</v>
      </c>
      <c r="B4" s="1120"/>
      <c r="C4" s="1120"/>
      <c r="D4" s="1120"/>
      <c r="E4" s="1120"/>
      <c r="F4" s="1120"/>
      <c r="G4" s="1120"/>
      <c r="K4" s="1121" t="s">
        <v>50</v>
      </c>
      <c r="L4" s="1121"/>
    </row>
    <row r="5" spans="1:12" s="102" customFormat="1" ht="45">
      <c r="A5" s="99" t="s">
        <v>4</v>
      </c>
      <c r="B5" s="100" t="s">
        <v>5</v>
      </c>
      <c r="C5" s="101" t="s">
        <v>6</v>
      </c>
      <c r="D5" s="101" t="s">
        <v>7</v>
      </c>
      <c r="E5" s="101" t="s">
        <v>8</v>
      </c>
      <c r="F5" s="101" t="s">
        <v>9</v>
      </c>
      <c r="G5" s="101" t="s">
        <v>10</v>
      </c>
      <c r="H5" s="101" t="s">
        <v>11</v>
      </c>
      <c r="I5" s="101" t="s">
        <v>12</v>
      </c>
      <c r="J5" s="101" t="s">
        <v>35</v>
      </c>
      <c r="K5" s="101" t="s">
        <v>14</v>
      </c>
      <c r="L5" s="101" t="s">
        <v>15</v>
      </c>
    </row>
    <row r="6" spans="1:12" s="105" customFormat="1" ht="18.75" customHeight="1">
      <c r="A6" s="103" t="s">
        <v>16</v>
      </c>
      <c r="B6" s="104" t="s">
        <v>17</v>
      </c>
      <c r="C6" s="104" t="s">
        <v>18</v>
      </c>
      <c r="D6" s="104" t="s">
        <v>19</v>
      </c>
      <c r="E6" s="104" t="s">
        <v>20</v>
      </c>
      <c r="F6" s="104" t="s">
        <v>21</v>
      </c>
      <c r="G6" s="104" t="s">
        <v>22</v>
      </c>
      <c r="H6" s="104" t="s">
        <v>23</v>
      </c>
      <c r="I6" s="104" t="s">
        <v>24</v>
      </c>
      <c r="J6" s="104" t="s">
        <v>25</v>
      </c>
      <c r="K6" s="104" t="s">
        <v>26</v>
      </c>
      <c r="L6" s="104" t="s">
        <v>27</v>
      </c>
    </row>
    <row r="7" spans="1:12" ht="106.5" customHeight="1">
      <c r="A7" s="106">
        <v>1</v>
      </c>
      <c r="B7" s="107" t="s">
        <v>51</v>
      </c>
      <c r="C7" s="108" t="s">
        <v>29</v>
      </c>
      <c r="D7" s="109">
        <v>50</v>
      </c>
      <c r="E7" s="110"/>
      <c r="F7" s="110"/>
      <c r="G7" s="111"/>
      <c r="H7" s="111"/>
      <c r="I7" s="112"/>
      <c r="J7" s="111"/>
      <c r="K7" s="113"/>
      <c r="L7" s="113"/>
    </row>
    <row r="9" spans="1:12" ht="48.75" customHeight="1">
      <c r="B9" s="1117" t="s">
        <v>369</v>
      </c>
      <c r="C9" s="1117"/>
      <c r="D9" s="1117"/>
      <c r="E9" s="1117"/>
      <c r="F9" s="1117"/>
      <c r="G9" s="1117"/>
      <c r="H9" s="1117"/>
      <c r="I9" s="1117"/>
      <c r="J9" s="1117"/>
      <c r="K9" s="1117"/>
    </row>
    <row r="10" spans="1:12">
      <c r="B10" s="114"/>
      <c r="C10" s="114"/>
      <c r="D10" s="114"/>
      <c r="E10" s="114"/>
      <c r="F10" s="114"/>
      <c r="G10" s="114"/>
      <c r="H10" s="114"/>
      <c r="I10" s="114"/>
      <c r="J10" s="114"/>
      <c r="K10" s="114"/>
    </row>
    <row r="11" spans="1:12">
      <c r="B11" s="114"/>
      <c r="C11" s="114"/>
      <c r="D11" s="114"/>
      <c r="E11" s="114"/>
      <c r="F11" s="114"/>
      <c r="G11" s="114"/>
      <c r="H11" s="114"/>
      <c r="I11" s="114"/>
      <c r="J11" s="114"/>
      <c r="K11" s="114"/>
    </row>
  </sheetData>
  <mergeCells count="7">
    <mergeCell ref="B9:K9"/>
    <mergeCell ref="A1:B1"/>
    <mergeCell ref="I1:K1"/>
    <mergeCell ref="A2:B2"/>
    <mergeCell ref="D2:G2"/>
    <mergeCell ref="A4:G4"/>
    <mergeCell ref="K4:L4"/>
  </mergeCells>
  <pageMargins left="0.70000000000000007" right="0.70000000000000007" top="0.75" bottom="0.75" header="0.30000000000000004" footer="0.30000000000000004"/>
  <pageSetup paperSize="9" scale="54"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E2E04-D260-4011-A784-E3247616F450}">
  <dimension ref="A1:L30"/>
  <sheetViews>
    <sheetView topLeftCell="A22" workbookViewId="0">
      <selection activeCell="A27" sqref="A27:XFD27"/>
    </sheetView>
  </sheetViews>
  <sheetFormatPr defaultColWidth="10.28515625" defaultRowHeight="12.75"/>
  <cols>
    <col min="1" max="1" width="5.5703125" style="115" customWidth="1"/>
    <col min="2" max="2" width="48.140625" style="115" customWidth="1"/>
    <col min="3" max="3" width="5.85546875" style="115" customWidth="1"/>
    <col min="4" max="4" width="10" style="115" customWidth="1"/>
    <col min="5" max="5" width="11.140625" style="115" customWidth="1"/>
    <col min="6" max="6" width="10" style="115" customWidth="1"/>
    <col min="7" max="7" width="12.7109375" style="115" customWidth="1"/>
    <col min="8" max="8" width="13.85546875" style="115" customWidth="1"/>
    <col min="9" max="9" width="7.42578125" style="115" customWidth="1"/>
    <col min="10" max="10" width="15" style="115" customWidth="1"/>
    <col min="11" max="11" width="19.5703125" style="115" customWidth="1"/>
    <col min="12" max="12" width="14.42578125" style="115" customWidth="1"/>
    <col min="13" max="246" width="12.140625" style="115" customWidth="1"/>
    <col min="247" max="247" width="10.28515625" style="115" customWidth="1"/>
    <col min="248" max="16384" width="10.28515625" style="115"/>
  </cols>
  <sheetData>
    <row r="1" spans="1:12">
      <c r="A1" s="1099" t="s">
        <v>0</v>
      </c>
      <c r="B1" s="1099"/>
      <c r="G1" s="1124"/>
      <c r="H1" s="1124"/>
      <c r="I1" s="116"/>
      <c r="J1" s="116"/>
      <c r="K1" s="116"/>
      <c r="L1" s="117"/>
    </row>
    <row r="2" spans="1:12">
      <c r="A2" s="1124"/>
      <c r="B2" s="1124"/>
      <c r="E2" s="1125" t="s">
        <v>1</v>
      </c>
      <c r="F2" s="1125"/>
      <c r="G2" s="1125"/>
      <c r="H2" s="1125"/>
    </row>
    <row r="3" spans="1:12">
      <c r="A3" s="1126" t="s">
        <v>52</v>
      </c>
      <c r="B3" s="1126"/>
      <c r="C3" s="1126"/>
      <c r="D3" s="1126"/>
      <c r="E3" s="1126"/>
      <c r="F3" s="1126"/>
      <c r="G3" s="1126"/>
      <c r="H3" s="1126"/>
      <c r="I3" s="1126"/>
      <c r="J3" s="1126"/>
      <c r="K3" s="1127" t="s">
        <v>53</v>
      </c>
      <c r="L3" s="1127"/>
    </row>
    <row r="4" spans="1:12" s="121" customFormat="1" ht="63.75" customHeight="1">
      <c r="A4" s="118" t="s">
        <v>4</v>
      </c>
      <c r="B4" s="119" t="s">
        <v>5</v>
      </c>
      <c r="C4" s="120" t="s">
        <v>6</v>
      </c>
      <c r="D4" s="120" t="s">
        <v>7</v>
      </c>
      <c r="E4" s="120" t="s">
        <v>8</v>
      </c>
      <c r="F4" s="120" t="s">
        <v>9</v>
      </c>
      <c r="G4" s="120" t="s">
        <v>10</v>
      </c>
      <c r="H4" s="120" t="s">
        <v>11</v>
      </c>
      <c r="I4" s="120" t="s">
        <v>12</v>
      </c>
      <c r="J4" s="120" t="s">
        <v>35</v>
      </c>
      <c r="K4" s="120" t="s">
        <v>14</v>
      </c>
      <c r="L4" s="120" t="s">
        <v>15</v>
      </c>
    </row>
    <row r="5" spans="1:12" s="124" customFormat="1" ht="18" customHeight="1">
      <c r="A5" s="122" t="s">
        <v>16</v>
      </c>
      <c r="B5" s="123" t="s">
        <v>17</v>
      </c>
      <c r="C5" s="123" t="s">
        <v>18</v>
      </c>
      <c r="D5" s="123" t="s">
        <v>19</v>
      </c>
      <c r="E5" s="123" t="s">
        <v>20</v>
      </c>
      <c r="F5" s="123" t="s">
        <v>21</v>
      </c>
      <c r="G5" s="123" t="s">
        <v>22</v>
      </c>
      <c r="H5" s="123" t="s">
        <v>23</v>
      </c>
      <c r="I5" s="123" t="s">
        <v>24</v>
      </c>
      <c r="J5" s="123" t="s">
        <v>25</v>
      </c>
      <c r="K5" s="123" t="s">
        <v>26</v>
      </c>
      <c r="L5" s="123" t="s">
        <v>27</v>
      </c>
    </row>
    <row r="6" spans="1:12" ht="52.5" customHeight="1">
      <c r="A6" s="125">
        <v>1</v>
      </c>
      <c r="B6" s="126" t="s">
        <v>54</v>
      </c>
      <c r="C6" s="125" t="s">
        <v>31</v>
      </c>
      <c r="D6" s="127">
        <v>16</v>
      </c>
      <c r="E6" s="128"/>
      <c r="F6" s="128"/>
      <c r="G6" s="129"/>
      <c r="H6" s="130"/>
      <c r="I6" s="131"/>
      <c r="J6" s="16"/>
      <c r="K6" s="132"/>
      <c r="L6" s="132"/>
    </row>
    <row r="7" spans="1:12" ht="66" customHeight="1">
      <c r="A7" s="133">
        <v>2</v>
      </c>
      <c r="B7" s="134" t="s">
        <v>55</v>
      </c>
      <c r="C7" s="133" t="s">
        <v>31</v>
      </c>
      <c r="D7" s="135">
        <v>3800</v>
      </c>
      <c r="E7" s="136"/>
      <c r="F7" s="136"/>
      <c r="G7" s="137"/>
      <c r="H7" s="130"/>
      <c r="I7" s="131"/>
      <c r="J7" s="16"/>
      <c r="K7" s="132"/>
      <c r="L7" s="132"/>
    </row>
    <row r="8" spans="1:12" ht="46.5" customHeight="1">
      <c r="A8" s="138">
        <v>3</v>
      </c>
      <c r="B8" s="126" t="s">
        <v>56</v>
      </c>
      <c r="C8" s="138" t="s">
        <v>38</v>
      </c>
      <c r="D8" s="138">
        <v>50</v>
      </c>
      <c r="E8" s="138"/>
      <c r="F8" s="138"/>
      <c r="G8" s="130"/>
      <c r="H8" s="130"/>
      <c r="I8" s="131"/>
      <c r="J8" s="16"/>
      <c r="K8" s="132"/>
      <c r="L8" s="132"/>
    </row>
    <row r="9" spans="1:12" ht="35.25" customHeight="1">
      <c r="A9" s="139">
        <v>4</v>
      </c>
      <c r="B9" s="140" t="s">
        <v>57</v>
      </c>
      <c r="C9" s="125" t="s">
        <v>31</v>
      </c>
      <c r="D9" s="141">
        <v>3400</v>
      </c>
      <c r="E9" s="142"/>
      <c r="F9" s="142"/>
      <c r="G9" s="130"/>
      <c r="H9" s="129"/>
      <c r="I9" s="143"/>
      <c r="J9" s="129"/>
      <c r="K9" s="132"/>
      <c r="L9" s="132"/>
    </row>
    <row r="10" spans="1:12" ht="103.5" customHeight="1">
      <c r="A10" s="133">
        <v>5</v>
      </c>
      <c r="B10" s="144" t="s">
        <v>58</v>
      </c>
      <c r="C10" s="145" t="s">
        <v>38</v>
      </c>
      <c r="D10" s="138">
        <v>50</v>
      </c>
      <c r="E10" s="142"/>
      <c r="F10" s="142"/>
      <c r="G10" s="130"/>
      <c r="H10" s="130"/>
      <c r="I10" s="131"/>
      <c r="J10" s="16"/>
      <c r="K10" s="132"/>
      <c r="L10" s="132"/>
    </row>
    <row r="11" spans="1:12" ht="66" customHeight="1">
      <c r="A11" s="133">
        <v>6</v>
      </c>
      <c r="B11" s="126" t="s">
        <v>59</v>
      </c>
      <c r="C11" s="145" t="s">
        <v>38</v>
      </c>
      <c r="D11" s="138">
        <v>100</v>
      </c>
      <c r="E11" s="142"/>
      <c r="F11" s="142"/>
      <c r="G11" s="130"/>
      <c r="H11" s="130"/>
      <c r="I11" s="131"/>
      <c r="J11" s="16"/>
      <c r="K11" s="132"/>
      <c r="L11" s="132"/>
    </row>
    <row r="12" spans="1:12" ht="88.5" customHeight="1">
      <c r="A12" s="133">
        <v>7</v>
      </c>
      <c r="B12" s="126" t="s">
        <v>60</v>
      </c>
      <c r="C12" s="145" t="s">
        <v>38</v>
      </c>
      <c r="D12" s="138">
        <v>240</v>
      </c>
      <c r="E12" s="142"/>
      <c r="F12" s="142"/>
      <c r="G12" s="130"/>
      <c r="H12" s="130"/>
      <c r="I12" s="131"/>
      <c r="J12" s="16"/>
      <c r="K12" s="132"/>
      <c r="L12" s="132"/>
    </row>
    <row r="13" spans="1:12" ht="188.25" customHeight="1">
      <c r="A13" s="133">
        <v>8</v>
      </c>
      <c r="B13" s="144" t="s">
        <v>61</v>
      </c>
      <c r="C13" s="125" t="s">
        <v>31</v>
      </c>
      <c r="D13" s="127">
        <v>1400</v>
      </c>
      <c r="E13" s="146"/>
      <c r="F13" s="146"/>
      <c r="G13" s="147"/>
      <c r="H13" s="129"/>
      <c r="I13" s="143"/>
      <c r="J13" s="129"/>
      <c r="K13" s="132"/>
      <c r="L13" s="132"/>
    </row>
    <row r="14" spans="1:12" ht="76.5" customHeight="1">
      <c r="A14" s="133">
        <v>9</v>
      </c>
      <c r="B14" s="126" t="s">
        <v>62</v>
      </c>
      <c r="C14" s="145" t="s">
        <v>63</v>
      </c>
      <c r="D14" s="138">
        <v>200</v>
      </c>
      <c r="E14" s="142"/>
      <c r="F14" s="142"/>
      <c r="G14" s="130"/>
      <c r="H14" s="130"/>
      <c r="I14" s="131"/>
      <c r="J14" s="16"/>
      <c r="K14" s="132"/>
      <c r="L14" s="132"/>
    </row>
    <row r="15" spans="1:12" ht="45.75" customHeight="1">
      <c r="A15" s="133">
        <v>10</v>
      </c>
      <c r="B15" s="126" t="s">
        <v>64</v>
      </c>
      <c r="C15" s="145" t="s">
        <v>38</v>
      </c>
      <c r="D15" s="138">
        <v>300</v>
      </c>
      <c r="E15" s="142"/>
      <c r="F15" s="142"/>
      <c r="G15" s="130"/>
      <c r="H15" s="130"/>
      <c r="I15" s="131"/>
      <c r="J15" s="16"/>
      <c r="K15" s="132"/>
      <c r="L15" s="132"/>
    </row>
    <row r="16" spans="1:12" ht="92.25" customHeight="1">
      <c r="A16" s="133">
        <v>11</v>
      </c>
      <c r="B16" s="126" t="s">
        <v>65</v>
      </c>
      <c r="C16" s="145" t="s">
        <v>38</v>
      </c>
      <c r="D16" s="138">
        <v>400</v>
      </c>
      <c r="E16" s="142"/>
      <c r="F16" s="142"/>
      <c r="G16" s="130"/>
      <c r="H16" s="130"/>
      <c r="I16" s="131"/>
      <c r="J16" s="16"/>
      <c r="K16" s="132"/>
      <c r="L16" s="132"/>
    </row>
    <row r="17" spans="1:12" ht="92.25" customHeight="1">
      <c r="A17" s="133">
        <v>12</v>
      </c>
      <c r="B17" s="126" t="s">
        <v>66</v>
      </c>
      <c r="C17" s="145" t="s">
        <v>38</v>
      </c>
      <c r="D17" s="138">
        <v>400</v>
      </c>
      <c r="E17" s="142"/>
      <c r="F17" s="142"/>
      <c r="G17" s="130"/>
      <c r="H17" s="130"/>
      <c r="I17" s="131"/>
      <c r="J17" s="16"/>
      <c r="K17" s="132"/>
      <c r="L17" s="132"/>
    </row>
    <row r="18" spans="1:12" ht="40.5" customHeight="1">
      <c r="A18" s="133">
        <v>13</v>
      </c>
      <c r="B18" s="126" t="s">
        <v>67</v>
      </c>
      <c r="C18" s="145" t="s">
        <v>38</v>
      </c>
      <c r="D18" s="138">
        <v>50</v>
      </c>
      <c r="E18" s="142"/>
      <c r="F18" s="142"/>
      <c r="G18" s="130"/>
      <c r="H18" s="148"/>
      <c r="I18" s="131"/>
      <c r="J18" s="149"/>
      <c r="K18" s="132"/>
      <c r="L18" s="132"/>
    </row>
    <row r="19" spans="1:12" ht="86.25" customHeight="1">
      <c r="A19" s="125">
        <v>14</v>
      </c>
      <c r="B19" s="144" t="s">
        <v>68</v>
      </c>
      <c r="C19" s="125" t="s">
        <v>31</v>
      </c>
      <c r="D19" s="141">
        <v>6000</v>
      </c>
      <c r="E19" s="142"/>
      <c r="F19" s="142"/>
      <c r="G19" s="130"/>
      <c r="H19" s="129"/>
      <c r="I19" s="143"/>
      <c r="J19" s="129"/>
      <c r="K19" s="132"/>
      <c r="L19" s="132"/>
    </row>
    <row r="20" spans="1:12" ht="90.75" customHeight="1">
      <c r="A20" s="139">
        <v>15</v>
      </c>
      <c r="B20" s="150" t="s">
        <v>69</v>
      </c>
      <c r="C20" s="125" t="s">
        <v>31</v>
      </c>
      <c r="D20" s="141">
        <v>20</v>
      </c>
      <c r="E20" s="142"/>
      <c r="F20" s="142"/>
      <c r="G20" s="130"/>
      <c r="H20" s="129"/>
      <c r="I20" s="143"/>
      <c r="J20" s="129"/>
      <c r="K20" s="132"/>
      <c r="L20" s="132"/>
    </row>
    <row r="21" spans="1:12" ht="129" customHeight="1">
      <c r="A21" s="139">
        <v>16</v>
      </c>
      <c r="B21" s="150" t="s">
        <v>70</v>
      </c>
      <c r="C21" s="125" t="s">
        <v>31</v>
      </c>
      <c r="D21" s="141">
        <v>120</v>
      </c>
      <c r="E21" s="142"/>
      <c r="F21" s="142"/>
      <c r="G21" s="130"/>
      <c r="H21" s="129"/>
      <c r="I21" s="143"/>
      <c r="J21" s="129"/>
      <c r="K21" s="132"/>
      <c r="L21" s="132"/>
    </row>
    <row r="22" spans="1:12" ht="186.75" customHeight="1">
      <c r="A22" s="133">
        <v>17</v>
      </c>
      <c r="B22" s="126" t="s">
        <v>71</v>
      </c>
      <c r="C22" s="145"/>
      <c r="D22" s="138">
        <v>200</v>
      </c>
      <c r="E22" s="142"/>
      <c r="F22" s="142"/>
      <c r="G22" s="130"/>
      <c r="H22" s="148"/>
      <c r="I22" s="131"/>
      <c r="J22" s="149"/>
      <c r="K22" s="132"/>
      <c r="L22" s="132"/>
    </row>
    <row r="23" spans="1:12">
      <c r="A23" s="1122" t="s">
        <v>32</v>
      </c>
      <c r="B23" s="1122"/>
      <c r="C23" s="1122"/>
      <c r="D23" s="1122"/>
      <c r="E23" s="1122"/>
      <c r="F23" s="1122"/>
      <c r="G23" s="1122"/>
      <c r="H23" s="151"/>
      <c r="I23" s="152"/>
      <c r="J23" s="152"/>
    </row>
    <row r="26" spans="1:12" ht="48" customHeight="1">
      <c r="B26" s="1123" t="s">
        <v>369</v>
      </c>
      <c r="C26" s="1123"/>
      <c r="D26" s="1123"/>
      <c r="E26" s="1123"/>
      <c r="F26" s="1123"/>
      <c r="G26" s="1123"/>
      <c r="H26" s="1123"/>
      <c r="I26" s="1123"/>
      <c r="J26" s="1123"/>
      <c r="K26" s="1123"/>
    </row>
    <row r="27" spans="1:12">
      <c r="B27" s="153"/>
      <c r="C27" s="153"/>
      <c r="D27" s="153"/>
      <c r="E27" s="153"/>
      <c r="F27" s="153"/>
      <c r="G27" s="153"/>
      <c r="H27" s="153"/>
      <c r="I27" s="153"/>
      <c r="J27" s="153"/>
    </row>
    <row r="28" spans="1:12">
      <c r="B28" s="153"/>
      <c r="C28" s="153"/>
      <c r="D28" s="153"/>
      <c r="E28" s="153"/>
      <c r="F28" s="153"/>
      <c r="G28" s="153"/>
      <c r="H28" s="153"/>
      <c r="I28" s="153"/>
      <c r="J28" s="153"/>
    </row>
    <row r="29" spans="1:12">
      <c r="B29" s="153"/>
      <c r="C29" s="153"/>
      <c r="D29" s="153"/>
      <c r="E29" s="153"/>
      <c r="F29" s="153"/>
      <c r="G29" s="153"/>
      <c r="H29" s="153"/>
      <c r="I29" s="153"/>
      <c r="J29" s="153"/>
    </row>
    <row r="30" spans="1:12">
      <c r="B30" s="153"/>
      <c r="C30" s="153"/>
      <c r="D30" s="153"/>
      <c r="E30" s="153"/>
      <c r="F30" s="153"/>
      <c r="G30" s="153"/>
      <c r="H30" s="153"/>
      <c r="I30" s="153"/>
      <c r="J30" s="153"/>
    </row>
  </sheetData>
  <mergeCells count="8">
    <mergeCell ref="A23:G23"/>
    <mergeCell ref="B26:K26"/>
    <mergeCell ref="A1:B1"/>
    <mergeCell ref="G1:H1"/>
    <mergeCell ref="A2:B2"/>
    <mergeCell ref="E2:H2"/>
    <mergeCell ref="A3:J3"/>
    <mergeCell ref="K3:L3"/>
  </mergeCells>
  <pageMargins left="0" right="0" top="0.39370078740157505" bottom="0.39370078740157505" header="0" footer="0"/>
  <pageSetup paperSize="0" fitToWidth="0" fitToHeight="0" pageOrder="overThenDown" orientation="landscape"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718C0-C157-4755-80C9-95893A9FD480}">
  <dimension ref="A1:L20"/>
  <sheetViews>
    <sheetView zoomScaleNormal="100" workbookViewId="0">
      <selection activeCell="B13" sqref="B13"/>
    </sheetView>
  </sheetViews>
  <sheetFormatPr defaultColWidth="10.28515625" defaultRowHeight="14.65" customHeight="1"/>
  <cols>
    <col min="1" max="1" width="4.85546875" style="154" customWidth="1"/>
    <col min="2" max="2" width="45.140625" style="154" customWidth="1"/>
    <col min="3" max="3" width="8" style="154" customWidth="1"/>
    <col min="4" max="4" width="10.140625" style="154" customWidth="1"/>
    <col min="5" max="5" width="12.28515625" style="154" customWidth="1"/>
    <col min="6" max="6" width="10.140625" style="154" customWidth="1"/>
    <col min="7" max="7" width="13.140625" style="154" customWidth="1"/>
    <col min="8" max="8" width="14.5703125" style="154" customWidth="1"/>
    <col min="9" max="9" width="10.140625" style="154" customWidth="1"/>
    <col min="10" max="10" width="13.5703125" style="154" customWidth="1"/>
    <col min="11" max="11" width="18.85546875" style="154" customWidth="1"/>
    <col min="12" max="12" width="13" style="154" customWidth="1"/>
    <col min="13" max="249" width="12.140625" style="154" customWidth="1"/>
    <col min="250" max="250" width="10.28515625" style="154" customWidth="1"/>
    <col min="251" max="16384" width="10.28515625" style="154"/>
  </cols>
  <sheetData>
    <row r="1" spans="1:12" ht="14.65" customHeight="1">
      <c r="A1" s="1099" t="s">
        <v>0</v>
      </c>
      <c r="B1" s="1099"/>
      <c r="F1" s="1130"/>
      <c r="G1" s="1130"/>
      <c r="H1" s="155"/>
      <c r="I1" s="155"/>
      <c r="J1" s="155"/>
    </row>
    <row r="2" spans="1:12" ht="14.65" customHeight="1">
      <c r="A2" s="1130"/>
      <c r="B2" s="1130"/>
      <c r="D2" s="1131" t="s">
        <v>1</v>
      </c>
      <c r="E2" s="1131"/>
      <c r="F2" s="1131"/>
      <c r="G2" s="1131"/>
    </row>
    <row r="3" spans="1:12" ht="15.75" customHeight="1">
      <c r="A3" s="1132" t="s">
        <v>72</v>
      </c>
      <c r="B3" s="1132"/>
      <c r="C3" s="1132"/>
      <c r="D3" s="1132"/>
      <c r="E3" s="1132"/>
      <c r="F3" s="1132"/>
      <c r="G3" s="1132"/>
      <c r="H3" s="1132"/>
      <c r="I3" s="1132"/>
      <c r="J3" s="1132"/>
      <c r="K3" s="1133" t="s">
        <v>73</v>
      </c>
      <c r="L3" s="1133"/>
    </row>
    <row r="4" spans="1:12" ht="54.75" customHeight="1">
      <c r="A4" s="157" t="s">
        <v>4</v>
      </c>
      <c r="B4" s="158" t="s">
        <v>5</v>
      </c>
      <c r="C4" s="159" t="s">
        <v>6</v>
      </c>
      <c r="D4" s="159" t="s">
        <v>7</v>
      </c>
      <c r="E4" s="159" t="s">
        <v>8</v>
      </c>
      <c r="F4" s="159" t="s">
        <v>9</v>
      </c>
      <c r="G4" s="159" t="s">
        <v>10</v>
      </c>
      <c r="H4" s="159" t="s">
        <v>11</v>
      </c>
      <c r="I4" s="159" t="s">
        <v>12</v>
      </c>
      <c r="J4" s="159" t="s">
        <v>35</v>
      </c>
      <c r="K4" s="159" t="s">
        <v>14</v>
      </c>
      <c r="L4" s="159" t="s">
        <v>15</v>
      </c>
    </row>
    <row r="5" spans="1:12" s="162" customFormat="1" ht="17.25" customHeight="1">
      <c r="A5" s="160" t="s">
        <v>16</v>
      </c>
      <c r="B5" s="161" t="s">
        <v>17</v>
      </c>
      <c r="C5" s="161" t="s">
        <v>18</v>
      </c>
      <c r="D5" s="161" t="s">
        <v>19</v>
      </c>
      <c r="E5" s="161" t="s">
        <v>20</v>
      </c>
      <c r="F5" s="161" t="s">
        <v>21</v>
      </c>
      <c r="G5" s="161" t="s">
        <v>22</v>
      </c>
      <c r="H5" s="161" t="s">
        <v>23</v>
      </c>
      <c r="I5" s="161" t="s">
        <v>24</v>
      </c>
      <c r="J5" s="161" t="s">
        <v>25</v>
      </c>
      <c r="K5" s="161" t="s">
        <v>26</v>
      </c>
      <c r="L5" s="161" t="s">
        <v>27</v>
      </c>
    </row>
    <row r="6" spans="1:12" ht="99.75" customHeight="1">
      <c r="A6" s="163" t="s">
        <v>74</v>
      </c>
      <c r="B6" s="164" t="s">
        <v>75</v>
      </c>
      <c r="C6" s="165" t="s">
        <v>76</v>
      </c>
      <c r="D6" s="166">
        <v>900</v>
      </c>
      <c r="E6" s="167"/>
      <c r="F6" s="167"/>
      <c r="G6" s="168"/>
      <c r="H6" s="169"/>
      <c r="I6" s="170"/>
      <c r="J6" s="16"/>
      <c r="K6" s="171"/>
      <c r="L6" s="171"/>
    </row>
    <row r="7" spans="1:12" ht="108.75" customHeight="1">
      <c r="A7" s="172" t="s">
        <v>77</v>
      </c>
      <c r="B7" s="173" t="s">
        <v>78</v>
      </c>
      <c r="C7" s="174" t="s">
        <v>76</v>
      </c>
      <c r="D7" s="175">
        <v>4000</v>
      </c>
      <c r="E7" s="176"/>
      <c r="F7" s="176"/>
      <c r="G7" s="177"/>
      <c r="H7" s="169"/>
      <c r="I7" s="170"/>
      <c r="J7" s="16"/>
      <c r="K7" s="171"/>
      <c r="L7" s="171"/>
    </row>
    <row r="8" spans="1:12" ht="12.75" customHeight="1">
      <c r="A8" s="1128" t="s">
        <v>32</v>
      </c>
      <c r="B8" s="1128"/>
      <c r="C8" s="1128"/>
      <c r="D8" s="1128"/>
      <c r="E8" s="1128"/>
      <c r="F8" s="1128"/>
      <c r="G8" s="1128"/>
      <c r="H8" s="178"/>
      <c r="I8" s="179"/>
      <c r="J8" s="180"/>
    </row>
    <row r="10" spans="1:12" ht="54" customHeight="1">
      <c r="B10" s="1129" t="s">
        <v>368</v>
      </c>
      <c r="C10" s="1129"/>
      <c r="D10" s="1129"/>
      <c r="E10" s="1129"/>
      <c r="F10" s="1129"/>
      <c r="G10" s="1129"/>
      <c r="H10" s="1129"/>
      <c r="I10" s="1129"/>
      <c r="J10" s="1129"/>
      <c r="K10" s="1129"/>
      <c r="L10" s="1129"/>
    </row>
    <row r="20" spans="4:4" ht="14.65" customHeight="1">
      <c r="D20" s="156"/>
    </row>
  </sheetData>
  <mergeCells count="8">
    <mergeCell ref="A8:G8"/>
    <mergeCell ref="B10:L10"/>
    <mergeCell ref="A1:B1"/>
    <mergeCell ref="F1:G1"/>
    <mergeCell ref="A2:B2"/>
    <mergeCell ref="D2:G2"/>
    <mergeCell ref="A3:J3"/>
    <mergeCell ref="K3:L3"/>
  </mergeCells>
  <pageMargins left="0" right="0" top="0.39370078740157505" bottom="0.39370078740157505" header="0" footer="0"/>
  <pageSetup paperSize="9" scale="83" fitToWidth="0" fitToHeight="0" pageOrder="overThenDown"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7E7748-C2D2-4198-BFCA-DE44AC6ACAB0}">
  <dimension ref="A1:L40"/>
  <sheetViews>
    <sheetView topLeftCell="A31" zoomScaleNormal="100" workbookViewId="0">
      <selection activeCell="D47" sqref="D47"/>
    </sheetView>
  </sheetViews>
  <sheetFormatPr defaultColWidth="10.28515625" defaultRowHeight="12.75"/>
  <cols>
    <col min="1" max="1" width="5.140625" style="181" customWidth="1"/>
    <col min="2" max="2" width="52.85546875" style="181" customWidth="1"/>
    <col min="3" max="3" width="5.7109375" style="181" customWidth="1"/>
    <col min="4" max="4" width="10" style="181" customWidth="1"/>
    <col min="5" max="5" width="12" style="181" customWidth="1"/>
    <col min="6" max="6" width="10" style="181" customWidth="1"/>
    <col min="7" max="7" width="12.28515625" style="181" customWidth="1"/>
    <col min="8" max="8" width="14.7109375" style="181" customWidth="1"/>
    <col min="9" max="9" width="7.5703125" style="181" customWidth="1"/>
    <col min="10" max="10" width="15.42578125" style="181" customWidth="1"/>
    <col min="11" max="11" width="21" style="181" customWidth="1"/>
    <col min="12" max="244" width="12.140625" style="181" customWidth="1"/>
    <col min="245" max="245" width="10.28515625" style="181" customWidth="1"/>
    <col min="246" max="16384" width="10.28515625" style="181"/>
  </cols>
  <sheetData>
    <row r="1" spans="1:12" ht="15.75" customHeight="1">
      <c r="A1" s="1099" t="s">
        <v>0</v>
      </c>
      <c r="B1" s="1099"/>
      <c r="F1" s="1137"/>
      <c r="G1" s="1137"/>
      <c r="H1" s="1137"/>
      <c r="I1" s="1137"/>
      <c r="J1" s="1137"/>
    </row>
    <row r="2" spans="1:12">
      <c r="A2" s="1137"/>
      <c r="B2" s="1137"/>
      <c r="E2" s="1138" t="s">
        <v>1</v>
      </c>
      <c r="F2" s="1138"/>
      <c r="G2" s="1138"/>
      <c r="H2" s="1138"/>
    </row>
    <row r="3" spans="1:12" ht="17.100000000000001" customHeight="1">
      <c r="A3" s="1139" t="s">
        <v>79</v>
      </c>
      <c r="B3" s="1139"/>
      <c r="C3" s="1139"/>
      <c r="D3" s="1139"/>
      <c r="E3" s="1139"/>
      <c r="F3" s="1139"/>
      <c r="G3" s="1139"/>
      <c r="H3" s="1139"/>
      <c r="I3" s="1139"/>
      <c r="J3" s="1139"/>
      <c r="K3" s="1134" t="s">
        <v>80</v>
      </c>
      <c r="L3" s="1134"/>
    </row>
    <row r="4" spans="1:12" ht="58.5" customHeight="1">
      <c r="A4" s="182" t="s">
        <v>4</v>
      </c>
      <c r="B4" s="183" t="s">
        <v>5</v>
      </c>
      <c r="C4" s="184" t="s">
        <v>6</v>
      </c>
      <c r="D4" s="184" t="s">
        <v>7</v>
      </c>
      <c r="E4" s="184" t="s">
        <v>8</v>
      </c>
      <c r="F4" s="184" t="s">
        <v>9</v>
      </c>
      <c r="G4" s="184" t="s">
        <v>10</v>
      </c>
      <c r="H4" s="184" t="s">
        <v>11</v>
      </c>
      <c r="I4" s="184" t="s">
        <v>12</v>
      </c>
      <c r="J4" s="184" t="s">
        <v>35</v>
      </c>
      <c r="K4" s="184" t="s">
        <v>14</v>
      </c>
      <c r="L4" s="184" t="s">
        <v>15</v>
      </c>
    </row>
    <row r="5" spans="1:12" s="187" customFormat="1" ht="10.5">
      <c r="A5" s="185" t="s">
        <v>16</v>
      </c>
      <c r="B5" s="186" t="s">
        <v>17</v>
      </c>
      <c r="C5" s="186" t="s">
        <v>18</v>
      </c>
      <c r="D5" s="186" t="s">
        <v>19</v>
      </c>
      <c r="E5" s="186" t="s">
        <v>20</v>
      </c>
      <c r="F5" s="186" t="s">
        <v>21</v>
      </c>
      <c r="G5" s="186" t="s">
        <v>22</v>
      </c>
      <c r="H5" s="186" t="s">
        <v>23</v>
      </c>
      <c r="I5" s="186" t="s">
        <v>24</v>
      </c>
      <c r="J5" s="186" t="s">
        <v>25</v>
      </c>
      <c r="K5" s="186" t="s">
        <v>26</v>
      </c>
      <c r="L5" s="186" t="s">
        <v>27</v>
      </c>
    </row>
    <row r="6" spans="1:12" ht="47.25" customHeight="1">
      <c r="A6" s="188">
        <v>1</v>
      </c>
      <c r="B6" s="189" t="s">
        <v>81</v>
      </c>
      <c r="C6" s="190" t="s">
        <v>38</v>
      </c>
      <c r="D6" s="191">
        <v>18000</v>
      </c>
      <c r="E6" s="192"/>
      <c r="F6" s="192"/>
      <c r="G6" s="193"/>
      <c r="H6" s="194"/>
      <c r="I6" s="195"/>
      <c r="J6" s="16"/>
      <c r="K6" s="196"/>
      <c r="L6" s="196"/>
    </row>
    <row r="7" spans="1:12" ht="136.5" customHeight="1">
      <c r="A7" s="188">
        <v>2</v>
      </c>
      <c r="B7" s="189" t="s">
        <v>82</v>
      </c>
      <c r="C7" s="190" t="s">
        <v>38</v>
      </c>
      <c r="D7" s="191">
        <v>700</v>
      </c>
      <c r="E7" s="192"/>
      <c r="F7" s="192"/>
      <c r="G7" s="193"/>
      <c r="H7" s="194"/>
      <c r="I7" s="195"/>
      <c r="J7" s="16"/>
      <c r="K7" s="196"/>
      <c r="L7" s="196"/>
    </row>
    <row r="8" spans="1:12" ht="45" customHeight="1">
      <c r="A8" s="188">
        <v>3</v>
      </c>
      <c r="B8" s="189" t="s">
        <v>83</v>
      </c>
      <c r="C8" s="190" t="s">
        <v>38</v>
      </c>
      <c r="D8" s="191">
        <v>2600</v>
      </c>
      <c r="E8" s="192"/>
      <c r="F8" s="192"/>
      <c r="G8" s="193"/>
      <c r="H8" s="194"/>
      <c r="I8" s="195"/>
      <c r="J8" s="16"/>
      <c r="K8" s="196"/>
      <c r="L8" s="196"/>
    </row>
    <row r="9" spans="1:12" ht="31.5" customHeight="1">
      <c r="A9" s="188">
        <v>4</v>
      </c>
      <c r="B9" s="189" t="s">
        <v>84</v>
      </c>
      <c r="C9" s="190" t="s">
        <v>38</v>
      </c>
      <c r="D9" s="191">
        <v>1000</v>
      </c>
      <c r="E9" s="192"/>
      <c r="F9" s="192"/>
      <c r="G9" s="193"/>
      <c r="H9" s="194"/>
      <c r="I9" s="195"/>
      <c r="J9" s="16"/>
      <c r="K9" s="196"/>
      <c r="L9" s="196"/>
    </row>
    <row r="10" spans="1:12" ht="30.75" customHeight="1">
      <c r="A10" s="188">
        <v>5</v>
      </c>
      <c r="B10" s="189" t="s">
        <v>85</v>
      </c>
      <c r="C10" s="190" t="s">
        <v>38</v>
      </c>
      <c r="D10" s="191">
        <v>2000</v>
      </c>
      <c r="E10" s="192"/>
      <c r="F10" s="192"/>
      <c r="G10" s="193"/>
      <c r="H10" s="194"/>
      <c r="I10" s="195"/>
      <c r="J10" s="16"/>
      <c r="K10" s="196"/>
      <c r="L10" s="196"/>
    </row>
    <row r="11" spans="1:12" ht="54" customHeight="1">
      <c r="A11" s="188">
        <v>6</v>
      </c>
      <c r="B11" s="189" t="s">
        <v>86</v>
      </c>
      <c r="C11" s="190" t="s">
        <v>29</v>
      </c>
      <c r="D11" s="191">
        <v>60</v>
      </c>
      <c r="E11" s="192"/>
      <c r="F11" s="192"/>
      <c r="G11" s="193"/>
      <c r="H11" s="194"/>
      <c r="I11" s="195"/>
      <c r="J11" s="16"/>
      <c r="K11" s="196"/>
      <c r="L11" s="196"/>
    </row>
    <row r="12" spans="1:12" ht="48" customHeight="1">
      <c r="A12" s="188">
        <v>7</v>
      </c>
      <c r="B12" s="189" t="s">
        <v>87</v>
      </c>
      <c r="C12" s="188" t="s">
        <v>88</v>
      </c>
      <c r="D12" s="188">
        <v>30</v>
      </c>
      <c r="E12" s="197"/>
      <c r="F12" s="197"/>
      <c r="G12" s="193"/>
      <c r="H12" s="194"/>
      <c r="I12" s="195"/>
      <c r="J12" s="16"/>
      <c r="K12" s="196"/>
      <c r="L12" s="196"/>
    </row>
    <row r="13" spans="1:12" ht="61.5" customHeight="1">
      <c r="A13" s="188">
        <v>8</v>
      </c>
      <c r="B13" s="189" t="s">
        <v>89</v>
      </c>
      <c r="C13" s="188" t="s">
        <v>31</v>
      </c>
      <c r="D13" s="191">
        <v>2600</v>
      </c>
      <c r="E13" s="192"/>
      <c r="F13" s="192"/>
      <c r="G13" s="193"/>
      <c r="H13" s="194"/>
      <c r="I13" s="195"/>
      <c r="J13" s="16"/>
      <c r="K13" s="196"/>
      <c r="L13" s="196"/>
    </row>
    <row r="14" spans="1:12" ht="118.5" customHeight="1">
      <c r="A14" s="188">
        <v>9</v>
      </c>
      <c r="B14" s="198" t="s">
        <v>90</v>
      </c>
      <c r="C14" s="199" t="s">
        <v>38</v>
      </c>
      <c r="D14" s="135">
        <v>3400</v>
      </c>
      <c r="E14" s="136"/>
      <c r="F14" s="136"/>
      <c r="G14" s="200"/>
      <c r="H14" s="194"/>
      <c r="I14" s="195"/>
      <c r="J14" s="16"/>
      <c r="K14" s="196"/>
      <c r="L14" s="196"/>
    </row>
    <row r="15" spans="1:12" ht="81.75" customHeight="1">
      <c r="A15" s="188">
        <v>10</v>
      </c>
      <c r="B15" s="189" t="s">
        <v>91</v>
      </c>
      <c r="C15" s="199" t="s">
        <v>31</v>
      </c>
      <c r="D15" s="191">
        <v>60</v>
      </c>
      <c r="E15" s="192"/>
      <c r="F15" s="192"/>
      <c r="G15" s="193"/>
      <c r="H15" s="194"/>
      <c r="I15" s="195"/>
      <c r="J15" s="16"/>
      <c r="K15" s="196"/>
      <c r="L15" s="196"/>
    </row>
    <row r="16" spans="1:12" ht="64.5" customHeight="1">
      <c r="A16" s="188">
        <v>11</v>
      </c>
      <c r="B16" s="189" t="s">
        <v>92</v>
      </c>
      <c r="C16" s="188" t="s">
        <v>31</v>
      </c>
      <c r="D16" s="191">
        <v>110</v>
      </c>
      <c r="E16" s="192"/>
      <c r="F16" s="192"/>
      <c r="G16" s="193"/>
      <c r="H16" s="194"/>
      <c r="I16" s="195"/>
      <c r="J16" s="16"/>
      <c r="K16" s="196"/>
      <c r="L16" s="196"/>
    </row>
    <row r="17" spans="1:12" ht="100.5" customHeight="1">
      <c r="A17" s="188">
        <v>12</v>
      </c>
      <c r="B17" s="198" t="s">
        <v>93</v>
      </c>
      <c r="C17" s="199" t="s">
        <v>31</v>
      </c>
      <c r="D17" s="201">
        <v>50</v>
      </c>
      <c r="E17" s="202"/>
      <c r="F17" s="202"/>
      <c r="G17" s="200"/>
      <c r="H17" s="194"/>
      <c r="I17" s="195"/>
      <c r="J17" s="16"/>
      <c r="K17" s="196"/>
      <c r="L17" s="196"/>
    </row>
    <row r="18" spans="1:12" ht="59.25" customHeight="1">
      <c r="A18" s="188">
        <v>13</v>
      </c>
      <c r="B18" s="189" t="s">
        <v>94</v>
      </c>
      <c r="C18" s="188" t="s">
        <v>31</v>
      </c>
      <c r="D18" s="191">
        <v>460</v>
      </c>
      <c r="E18" s="192"/>
      <c r="F18" s="192"/>
      <c r="G18" s="193"/>
      <c r="H18" s="194"/>
      <c r="I18" s="195"/>
      <c r="J18" s="16"/>
      <c r="K18" s="196"/>
      <c r="L18" s="196"/>
    </row>
    <row r="19" spans="1:12" ht="33.75" customHeight="1">
      <c r="A19" s="188">
        <v>14</v>
      </c>
      <c r="B19" s="198" t="s">
        <v>95</v>
      </c>
      <c r="C19" s="199" t="s">
        <v>96</v>
      </c>
      <c r="D19" s="201">
        <v>400</v>
      </c>
      <c r="E19" s="203"/>
      <c r="F19" s="203"/>
      <c r="G19" s="200"/>
      <c r="H19" s="194"/>
      <c r="I19" s="195"/>
      <c r="J19" s="16"/>
      <c r="K19" s="196"/>
      <c r="L19" s="196"/>
    </row>
    <row r="20" spans="1:12" ht="36.75" customHeight="1">
      <c r="A20" s="188">
        <v>15</v>
      </c>
      <c r="B20" s="189" t="s">
        <v>97</v>
      </c>
      <c r="C20" s="204" t="s">
        <v>38</v>
      </c>
      <c r="D20" s="205">
        <v>25000</v>
      </c>
      <c r="E20" s="206"/>
      <c r="F20" s="206"/>
      <c r="G20" s="194"/>
      <c r="H20" s="194"/>
      <c r="I20" s="195"/>
      <c r="J20" s="16"/>
      <c r="K20" s="196"/>
      <c r="L20" s="196"/>
    </row>
    <row r="21" spans="1:12" ht="82.5" customHeight="1">
      <c r="A21" s="188">
        <v>16</v>
      </c>
      <c r="B21" s="207" t="s">
        <v>98</v>
      </c>
      <c r="C21" s="208" t="s">
        <v>38</v>
      </c>
      <c r="D21" s="209">
        <v>32000</v>
      </c>
      <c r="E21" s="210"/>
      <c r="F21" s="210"/>
      <c r="G21" s="211"/>
      <c r="H21" s="194"/>
      <c r="I21" s="195"/>
      <c r="J21" s="16"/>
      <c r="K21" s="196"/>
      <c r="L21" s="196"/>
    </row>
    <row r="22" spans="1:12" ht="86.25" customHeight="1">
      <c r="A22" s="188">
        <v>17</v>
      </c>
      <c r="B22" s="207" t="s">
        <v>99</v>
      </c>
      <c r="C22" s="208" t="s">
        <v>38</v>
      </c>
      <c r="D22" s="209">
        <v>25000</v>
      </c>
      <c r="E22" s="210"/>
      <c r="F22" s="210"/>
      <c r="G22" s="211"/>
      <c r="H22" s="194"/>
      <c r="I22" s="195"/>
      <c r="J22" s="16"/>
      <c r="K22" s="196"/>
      <c r="L22" s="196"/>
    </row>
    <row r="23" spans="1:12" ht="57.75" customHeight="1">
      <c r="A23" s="188">
        <v>18</v>
      </c>
      <c r="B23" s="212" t="s">
        <v>100</v>
      </c>
      <c r="C23" s="208" t="s">
        <v>38</v>
      </c>
      <c r="D23" s="209">
        <v>20</v>
      </c>
      <c r="E23" s="210"/>
      <c r="F23" s="210"/>
      <c r="G23" s="211"/>
      <c r="H23" s="194"/>
      <c r="I23" s="195"/>
      <c r="J23" s="16"/>
      <c r="K23" s="196"/>
      <c r="L23" s="196"/>
    </row>
    <row r="24" spans="1:12" ht="31.5" customHeight="1">
      <c r="A24" s="188">
        <v>19</v>
      </c>
      <c r="B24" s="207" t="s">
        <v>101</v>
      </c>
      <c r="C24" s="208" t="s">
        <v>38</v>
      </c>
      <c r="D24" s="209">
        <v>3900</v>
      </c>
      <c r="E24" s="210"/>
      <c r="F24" s="210"/>
      <c r="G24" s="211"/>
      <c r="H24" s="194"/>
      <c r="I24" s="195"/>
      <c r="J24" s="16"/>
      <c r="K24" s="196"/>
      <c r="L24" s="196"/>
    </row>
    <row r="25" spans="1:12" ht="36" customHeight="1">
      <c r="A25" s="188">
        <v>20</v>
      </c>
      <c r="B25" s="207" t="s">
        <v>102</v>
      </c>
      <c r="C25" s="208" t="s">
        <v>38</v>
      </c>
      <c r="D25" s="209">
        <v>440</v>
      </c>
      <c r="E25" s="210"/>
      <c r="F25" s="210"/>
      <c r="G25" s="211"/>
      <c r="H25" s="194"/>
      <c r="I25" s="195"/>
      <c r="J25" s="16"/>
      <c r="K25" s="196"/>
      <c r="L25" s="196"/>
    </row>
    <row r="26" spans="1:12" ht="36.75" customHeight="1">
      <c r="A26" s="188">
        <v>21</v>
      </c>
      <c r="B26" s="207" t="s">
        <v>103</v>
      </c>
      <c r="C26" s="208" t="s">
        <v>38</v>
      </c>
      <c r="D26" s="209">
        <v>1200</v>
      </c>
      <c r="E26" s="210"/>
      <c r="F26" s="210"/>
      <c r="G26" s="211"/>
      <c r="H26" s="194"/>
      <c r="I26" s="195"/>
      <c r="J26" s="16"/>
      <c r="K26" s="196"/>
      <c r="L26" s="196"/>
    </row>
    <row r="27" spans="1:12" ht="57.75" customHeight="1">
      <c r="A27" s="188">
        <v>22</v>
      </c>
      <c r="B27" s="207" t="s">
        <v>104</v>
      </c>
      <c r="C27" s="208" t="s">
        <v>38</v>
      </c>
      <c r="D27" s="209">
        <v>4800</v>
      </c>
      <c r="E27" s="210"/>
      <c r="F27" s="210"/>
      <c r="G27" s="211"/>
      <c r="H27" s="194"/>
      <c r="I27" s="195"/>
      <c r="J27" s="16"/>
      <c r="K27" s="196"/>
      <c r="L27" s="196"/>
    </row>
    <row r="28" spans="1:12" ht="75.75" customHeight="1">
      <c r="A28" s="188">
        <v>23</v>
      </c>
      <c r="B28" s="207" t="s">
        <v>105</v>
      </c>
      <c r="C28" s="208" t="s">
        <v>38</v>
      </c>
      <c r="D28" s="209">
        <v>900</v>
      </c>
      <c r="E28" s="210"/>
      <c r="F28" s="210"/>
      <c r="G28" s="211"/>
      <c r="H28" s="194"/>
      <c r="I28" s="195"/>
      <c r="J28" s="16"/>
      <c r="K28" s="196"/>
      <c r="L28" s="196"/>
    </row>
    <row r="29" spans="1:12" ht="30.75" customHeight="1">
      <c r="A29" s="188">
        <v>24</v>
      </c>
      <c r="B29" s="207" t="s">
        <v>106</v>
      </c>
      <c r="C29" s="208" t="s">
        <v>38</v>
      </c>
      <c r="D29" s="209">
        <v>1400</v>
      </c>
      <c r="E29" s="210"/>
      <c r="F29" s="210"/>
      <c r="G29" s="211"/>
      <c r="H29" s="194"/>
      <c r="I29" s="195"/>
      <c r="J29" s="16"/>
      <c r="K29" s="196"/>
      <c r="L29" s="196"/>
    </row>
    <row r="30" spans="1:12" ht="44.25" customHeight="1">
      <c r="A30" s="188">
        <v>25</v>
      </c>
      <c r="B30" s="213" t="s">
        <v>107</v>
      </c>
      <c r="C30" s="145" t="s">
        <v>38</v>
      </c>
      <c r="D30" s="109">
        <v>3000</v>
      </c>
      <c r="E30" s="110"/>
      <c r="F30" s="110"/>
      <c r="G30" s="193"/>
      <c r="H30" s="193"/>
      <c r="I30" s="214"/>
      <c r="J30" s="193"/>
      <c r="K30" s="196"/>
      <c r="L30" s="196"/>
    </row>
    <row r="31" spans="1:12" ht="31.5" customHeight="1">
      <c r="A31" s="215">
        <v>26</v>
      </c>
      <c r="B31" s="216" t="s">
        <v>108</v>
      </c>
      <c r="C31" s="217" t="s">
        <v>38</v>
      </c>
      <c r="D31" s="218">
        <v>3400</v>
      </c>
      <c r="E31" s="219"/>
      <c r="F31" s="219"/>
      <c r="G31" s="220"/>
      <c r="H31" s="193"/>
      <c r="I31" s="214"/>
      <c r="J31" s="193"/>
      <c r="K31" s="196"/>
      <c r="L31" s="196"/>
    </row>
    <row r="32" spans="1:12" ht="102">
      <c r="A32" s="188">
        <v>27</v>
      </c>
      <c r="B32" s="221" t="s">
        <v>109</v>
      </c>
      <c r="C32" s="217" t="s">
        <v>38</v>
      </c>
      <c r="D32" s="222">
        <v>960</v>
      </c>
      <c r="E32" s="223"/>
      <c r="F32" s="223"/>
      <c r="G32" s="224"/>
      <c r="H32" s="193"/>
      <c r="I32" s="214"/>
      <c r="J32" s="193"/>
      <c r="K32" s="196"/>
      <c r="L32" s="196"/>
    </row>
    <row r="33" spans="1:12" ht="89.25">
      <c r="A33" s="188">
        <v>28</v>
      </c>
      <c r="B33" s="213" t="s">
        <v>110</v>
      </c>
      <c r="C33" s="145" t="s">
        <v>38</v>
      </c>
      <c r="D33" s="109">
        <v>800</v>
      </c>
      <c r="E33" s="110"/>
      <c r="F33" s="223"/>
      <c r="G33" s="224"/>
      <c r="H33" s="193"/>
      <c r="I33" s="214"/>
      <c r="J33" s="193"/>
      <c r="K33" s="196"/>
      <c r="L33" s="196"/>
    </row>
    <row r="34" spans="1:12" ht="19.5" customHeight="1">
      <c r="A34" s="1135" t="s">
        <v>32</v>
      </c>
      <c r="B34" s="1135"/>
      <c r="C34" s="1135"/>
      <c r="D34" s="1135"/>
      <c r="E34" s="1135"/>
      <c r="F34" s="1135"/>
      <c r="G34" s="1135"/>
      <c r="H34" s="225"/>
      <c r="I34" s="225"/>
      <c r="J34" s="225"/>
    </row>
    <row r="37" spans="1:12" ht="45.75" customHeight="1">
      <c r="B37" s="1136" t="s">
        <v>369</v>
      </c>
      <c r="C37" s="1136"/>
      <c r="D37" s="1136"/>
      <c r="E37" s="1136"/>
      <c r="F37" s="1136"/>
      <c r="G37" s="1136"/>
      <c r="H37" s="1136"/>
      <c r="I37" s="1136"/>
      <c r="J37" s="1136"/>
      <c r="K37" s="1136"/>
    </row>
    <row r="38" spans="1:12">
      <c r="B38" s="226"/>
      <c r="C38" s="226"/>
      <c r="D38" s="226"/>
      <c r="E38" s="226"/>
      <c r="F38" s="226"/>
      <c r="G38" s="226"/>
      <c r="H38" s="226"/>
      <c r="I38" s="226"/>
    </row>
    <row r="39" spans="1:12">
      <c r="B39" s="226"/>
      <c r="C39" s="226"/>
      <c r="D39" s="226"/>
      <c r="E39" s="226"/>
      <c r="F39" s="226"/>
      <c r="G39" s="226"/>
      <c r="H39" s="226"/>
      <c r="I39" s="226"/>
    </row>
    <row r="40" spans="1:12">
      <c r="B40" s="226"/>
      <c r="C40" s="226"/>
      <c r="D40" s="226"/>
      <c r="E40" s="226"/>
      <c r="F40" s="226"/>
      <c r="G40" s="226"/>
      <c r="H40" s="226"/>
      <c r="I40" s="226"/>
    </row>
  </sheetData>
  <mergeCells count="9">
    <mergeCell ref="K3:L3"/>
    <mergeCell ref="A34:G34"/>
    <mergeCell ref="B37:K37"/>
    <mergeCell ref="A1:B1"/>
    <mergeCell ref="F1:G1"/>
    <mergeCell ref="H1:J1"/>
    <mergeCell ref="A2:B2"/>
    <mergeCell ref="E2:H2"/>
    <mergeCell ref="A3:J3"/>
  </mergeCells>
  <pageMargins left="0" right="0" top="0.39370078740157505" bottom="0.39370078740157505" header="0" footer="0"/>
  <pageSetup paperSize="9" scale="80" fitToWidth="0" fitToHeight="0" pageOrder="overThenDown"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CC5A5-747A-4216-99D2-13909F8A11FE}">
  <dimension ref="A1:L65530"/>
  <sheetViews>
    <sheetView zoomScaleNormal="100" workbookViewId="0">
      <selection activeCell="P8" sqref="P7:P8"/>
    </sheetView>
  </sheetViews>
  <sheetFormatPr defaultColWidth="10.28515625" defaultRowHeight="14.65" customHeight="1"/>
  <cols>
    <col min="1" max="1" width="4.7109375" style="227" customWidth="1"/>
    <col min="2" max="2" width="47.140625" style="227" customWidth="1"/>
    <col min="3" max="3" width="5.85546875" style="227" customWidth="1"/>
    <col min="4" max="4" width="10" style="227" customWidth="1"/>
    <col min="5" max="5" width="11.5703125" style="227" customWidth="1"/>
    <col min="6" max="6" width="10" style="227" customWidth="1"/>
    <col min="7" max="7" width="14.85546875" style="227" customWidth="1"/>
    <col min="8" max="8" width="15.28515625" style="227" customWidth="1"/>
    <col min="9" max="9" width="7.42578125" style="227" customWidth="1"/>
    <col min="10" max="10" width="13.42578125" style="227" customWidth="1"/>
    <col min="11" max="11" width="18.28515625" style="227" customWidth="1"/>
    <col min="12" max="248" width="12.140625" style="227" customWidth="1"/>
    <col min="249" max="249" width="10.28515625" style="227" customWidth="1"/>
    <col min="250" max="16384" width="10.28515625" style="227"/>
  </cols>
  <sheetData>
    <row r="1" spans="1:12" ht="14.65" customHeight="1">
      <c r="A1" s="1099" t="s">
        <v>111</v>
      </c>
      <c r="B1" s="1099"/>
      <c r="H1" s="228"/>
      <c r="I1" s="228"/>
      <c r="J1" s="228"/>
    </row>
    <row r="2" spans="1:12" ht="14.65" customHeight="1">
      <c r="A2" s="1141"/>
      <c r="B2" s="1141"/>
      <c r="E2" s="1142" t="s">
        <v>1</v>
      </c>
      <c r="F2" s="1142"/>
      <c r="G2" s="1142"/>
      <c r="H2" s="1142"/>
    </row>
    <row r="3" spans="1:12" ht="18" customHeight="1">
      <c r="A3" s="1143" t="s">
        <v>112</v>
      </c>
      <c r="B3" s="1143"/>
      <c r="C3" s="1143"/>
      <c r="D3" s="1143"/>
      <c r="E3" s="1143"/>
      <c r="F3" s="1143"/>
      <c r="G3" s="1143"/>
      <c r="H3" s="1143"/>
      <c r="I3" s="1143"/>
      <c r="J3" s="1143"/>
      <c r="K3" s="1144" t="s">
        <v>113</v>
      </c>
      <c r="L3" s="1144"/>
    </row>
    <row r="4" spans="1:12" ht="45" customHeight="1">
      <c r="A4" s="229" t="s">
        <v>4</v>
      </c>
      <c r="B4" s="230" t="s">
        <v>5</v>
      </c>
      <c r="C4" s="231" t="s">
        <v>6</v>
      </c>
      <c r="D4" s="231" t="s">
        <v>7</v>
      </c>
      <c r="E4" s="231" t="s">
        <v>8</v>
      </c>
      <c r="F4" s="231" t="s">
        <v>9</v>
      </c>
      <c r="G4" s="231" t="s">
        <v>10</v>
      </c>
      <c r="H4" s="231" t="s">
        <v>114</v>
      </c>
      <c r="I4" s="231" t="s">
        <v>12</v>
      </c>
      <c r="J4" s="231" t="s">
        <v>35</v>
      </c>
      <c r="K4" s="231" t="s">
        <v>14</v>
      </c>
      <c r="L4" s="231" t="s">
        <v>15</v>
      </c>
    </row>
    <row r="5" spans="1:12" s="234" customFormat="1" ht="12.75" customHeight="1">
      <c r="A5" s="232" t="s">
        <v>16</v>
      </c>
      <c r="B5" s="233" t="s">
        <v>17</v>
      </c>
      <c r="C5" s="233" t="s">
        <v>18</v>
      </c>
      <c r="D5" s="233" t="s">
        <v>19</v>
      </c>
      <c r="E5" s="233" t="s">
        <v>20</v>
      </c>
      <c r="F5" s="233" t="s">
        <v>21</v>
      </c>
      <c r="G5" s="233" t="s">
        <v>22</v>
      </c>
      <c r="H5" s="233" t="s">
        <v>23</v>
      </c>
      <c r="I5" s="233" t="s">
        <v>24</v>
      </c>
      <c r="J5" s="233" t="s">
        <v>25</v>
      </c>
      <c r="K5" s="233" t="s">
        <v>26</v>
      </c>
      <c r="L5" s="233" t="s">
        <v>27</v>
      </c>
    </row>
    <row r="6" spans="1:12" ht="193.5" customHeight="1">
      <c r="A6" s="235">
        <v>1</v>
      </c>
      <c r="B6" s="236" t="s">
        <v>115</v>
      </c>
      <c r="C6" s="235" t="s">
        <v>31</v>
      </c>
      <c r="D6" s="237">
        <v>100</v>
      </c>
      <c r="E6" s="238"/>
      <c r="F6" s="238"/>
      <c r="G6" s="239"/>
      <c r="H6" s="240"/>
      <c r="I6" s="241"/>
      <c r="J6" s="240"/>
      <c r="K6" s="242"/>
      <c r="L6" s="242"/>
    </row>
    <row r="9" spans="1:12" ht="57" customHeight="1">
      <c r="B9" s="1140" t="s">
        <v>369</v>
      </c>
      <c r="C9" s="1140"/>
      <c r="D9" s="1140"/>
      <c r="E9" s="1140"/>
      <c r="F9" s="1140"/>
      <c r="G9" s="1140"/>
      <c r="H9" s="1140"/>
      <c r="I9" s="1140"/>
      <c r="J9" s="1140"/>
      <c r="K9" s="1140"/>
      <c r="L9" s="1140"/>
    </row>
    <row r="10" spans="1:12" ht="14.65" customHeight="1">
      <c r="B10" s="243"/>
      <c r="C10" s="243"/>
      <c r="D10" s="243"/>
      <c r="E10" s="243"/>
      <c r="F10" s="243"/>
      <c r="G10" s="243"/>
      <c r="H10" s="243"/>
      <c r="I10" s="243"/>
      <c r="J10" s="243"/>
    </row>
    <row r="11" spans="1:12" ht="14.65" customHeight="1">
      <c r="B11" s="243"/>
      <c r="C11" s="243"/>
      <c r="D11" s="243"/>
      <c r="E11" s="243"/>
      <c r="F11" s="243"/>
      <c r="G11" s="243"/>
      <c r="H11" s="243"/>
      <c r="I11" s="243"/>
      <c r="J11" s="243"/>
    </row>
    <row r="12" spans="1:12" ht="14.65" customHeight="1">
      <c r="B12" s="243"/>
      <c r="C12" s="243"/>
      <c r="D12" s="243"/>
      <c r="E12" s="243"/>
      <c r="F12" s="243"/>
      <c r="G12" s="243"/>
      <c r="H12" s="243"/>
      <c r="I12" s="243"/>
      <c r="J12" s="243"/>
    </row>
    <row r="65530" ht="12.75" customHeight="1"/>
  </sheetData>
  <mergeCells count="6">
    <mergeCell ref="B9:L9"/>
    <mergeCell ref="A1:B1"/>
    <mergeCell ref="A2:B2"/>
    <mergeCell ref="E2:H2"/>
    <mergeCell ref="A3:J3"/>
    <mergeCell ref="K3:L3"/>
  </mergeCells>
  <pageMargins left="0" right="0" top="0.39370078740157505" bottom="0.39370078740157505" header="0" footer="0"/>
  <pageSetup paperSize="9" scale="84" fitToWidth="0" fitToHeight="0" pageOrder="overThenDown"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21B02-FE7B-4666-AF31-896311DC67DA}">
  <dimension ref="A1:L21"/>
  <sheetViews>
    <sheetView topLeftCell="A14" zoomScaleNormal="100" workbookViewId="0">
      <selection activeCell="A18" sqref="A18:XFD18"/>
    </sheetView>
  </sheetViews>
  <sheetFormatPr defaultColWidth="10.28515625" defaultRowHeight="12.75"/>
  <cols>
    <col min="1" max="1" width="4.85546875" style="244" customWidth="1"/>
    <col min="2" max="2" width="58" style="244" customWidth="1"/>
    <col min="3" max="3" width="7.5703125" style="244" customWidth="1"/>
    <col min="4" max="4" width="10.5703125" style="244" customWidth="1"/>
    <col min="5" max="5" width="10.140625" style="244" customWidth="1"/>
    <col min="6" max="6" width="11.42578125" style="244" customWidth="1"/>
    <col min="7" max="7" width="12.85546875" style="244" customWidth="1"/>
    <col min="8" max="8" width="12.7109375" style="244" customWidth="1"/>
    <col min="9" max="9" width="9" style="244" customWidth="1"/>
    <col min="10" max="10" width="11.5703125" style="244" customWidth="1"/>
    <col min="11" max="11" width="16.5703125" style="244" customWidth="1"/>
    <col min="12" max="248" width="12.140625" style="244" customWidth="1"/>
    <col min="249" max="249" width="10.28515625" style="244" customWidth="1"/>
    <col min="250" max="16384" width="10.28515625" style="244"/>
  </cols>
  <sheetData>
    <row r="1" spans="1:12">
      <c r="A1" s="1099" t="s">
        <v>0</v>
      </c>
      <c r="B1" s="1099"/>
      <c r="F1" s="1147"/>
      <c r="G1" s="1147"/>
      <c r="H1" s="245"/>
      <c r="I1" s="245"/>
      <c r="J1" s="245"/>
    </row>
    <row r="2" spans="1:12">
      <c r="A2" s="1147"/>
      <c r="B2" s="1147"/>
      <c r="D2" s="1148" t="s">
        <v>1</v>
      </c>
      <c r="E2" s="1148"/>
      <c r="F2" s="1148"/>
      <c r="G2" s="1148"/>
    </row>
    <row r="3" spans="1:12">
      <c r="A3" s="1149" t="s">
        <v>116</v>
      </c>
      <c r="B3" s="1149"/>
      <c r="C3" s="1149"/>
      <c r="D3" s="246"/>
      <c r="E3" s="246"/>
      <c r="F3" s="246"/>
      <c r="G3" s="247"/>
      <c r="H3" s="246"/>
      <c r="I3" s="246"/>
      <c r="J3" s="246"/>
      <c r="K3" s="1150" t="s">
        <v>117</v>
      </c>
      <c r="L3" s="1150"/>
    </row>
    <row r="4" spans="1:12" ht="57.75" customHeight="1">
      <c r="A4" s="248" t="s">
        <v>4</v>
      </c>
      <c r="B4" s="249" t="s">
        <v>5</v>
      </c>
      <c r="C4" s="250" t="s">
        <v>6</v>
      </c>
      <c r="D4" s="250" t="s">
        <v>7</v>
      </c>
      <c r="E4" s="250" t="s">
        <v>8</v>
      </c>
      <c r="F4" s="250" t="s">
        <v>9</v>
      </c>
      <c r="G4" s="250" t="s">
        <v>10</v>
      </c>
      <c r="H4" s="250" t="s">
        <v>114</v>
      </c>
      <c r="I4" s="250" t="s">
        <v>12</v>
      </c>
      <c r="J4" s="250" t="s">
        <v>35</v>
      </c>
      <c r="K4" s="250" t="s">
        <v>14</v>
      </c>
      <c r="L4" s="250" t="s">
        <v>15</v>
      </c>
    </row>
    <row r="5" spans="1:12" ht="17.25" customHeight="1">
      <c r="A5" s="251" t="s">
        <v>16</v>
      </c>
      <c r="B5" s="252" t="s">
        <v>17</v>
      </c>
      <c r="C5" s="252" t="s">
        <v>18</v>
      </c>
      <c r="D5" s="252" t="s">
        <v>19</v>
      </c>
      <c r="E5" s="252" t="s">
        <v>20</v>
      </c>
      <c r="F5" s="252" t="s">
        <v>21</v>
      </c>
      <c r="G5" s="252" t="s">
        <v>22</v>
      </c>
      <c r="H5" s="252" t="s">
        <v>23</v>
      </c>
      <c r="I5" s="252" t="s">
        <v>24</v>
      </c>
      <c r="J5" s="252" t="s">
        <v>25</v>
      </c>
      <c r="K5" s="252" t="s">
        <v>26</v>
      </c>
      <c r="L5" s="252" t="s">
        <v>27</v>
      </c>
    </row>
    <row r="6" spans="1:12" ht="70.5" customHeight="1">
      <c r="A6" s="253">
        <v>1</v>
      </c>
      <c r="B6" s="254" t="s">
        <v>118</v>
      </c>
      <c r="C6" s="253" t="s">
        <v>31</v>
      </c>
      <c r="D6" s="253">
        <v>20</v>
      </c>
      <c r="E6" s="255"/>
      <c r="F6" s="255"/>
      <c r="G6" s="256"/>
      <c r="H6" s="256"/>
      <c r="I6" s="257"/>
      <c r="J6" s="256"/>
      <c r="K6" s="258"/>
      <c r="L6" s="259"/>
    </row>
    <row r="7" spans="1:12" ht="60" customHeight="1">
      <c r="A7" s="260">
        <v>2</v>
      </c>
      <c r="B7" s="261" t="s">
        <v>119</v>
      </c>
      <c r="C7" s="253" t="s">
        <v>29</v>
      </c>
      <c r="D7" s="262">
        <v>300</v>
      </c>
      <c r="E7" s="263"/>
      <c r="F7" s="263"/>
      <c r="G7" s="256"/>
      <c r="H7" s="256"/>
      <c r="I7" s="257"/>
      <c r="J7" s="256"/>
      <c r="K7" s="259"/>
      <c r="L7" s="259"/>
    </row>
    <row r="8" spans="1:12" ht="124.5" customHeight="1">
      <c r="A8" s="260">
        <v>3</v>
      </c>
      <c r="B8" s="264" t="s">
        <v>120</v>
      </c>
      <c r="C8" s="260" t="s">
        <v>29</v>
      </c>
      <c r="D8" s="260">
        <v>80</v>
      </c>
      <c r="E8" s="265"/>
      <c r="F8" s="265"/>
      <c r="G8" s="266"/>
      <c r="H8" s="256"/>
      <c r="I8" s="257"/>
      <c r="J8" s="256"/>
      <c r="K8" s="267"/>
      <c r="L8" s="259"/>
    </row>
    <row r="9" spans="1:12" ht="36" customHeight="1">
      <c r="A9" s="260">
        <v>4</v>
      </c>
      <c r="B9" s="264" t="s">
        <v>121</v>
      </c>
      <c r="C9" s="268" t="s">
        <v>38</v>
      </c>
      <c r="D9" s="269">
        <v>2000</v>
      </c>
      <c r="E9" s="270"/>
      <c r="F9" s="270"/>
      <c r="G9" s="271"/>
      <c r="H9" s="256"/>
      <c r="I9" s="257"/>
      <c r="J9" s="256"/>
      <c r="K9" s="259"/>
      <c r="L9" s="259"/>
    </row>
    <row r="10" spans="1:12" ht="66" customHeight="1">
      <c r="A10" s="260">
        <v>5</v>
      </c>
      <c r="B10" s="264" t="s">
        <v>122</v>
      </c>
      <c r="C10" s="260" t="s">
        <v>38</v>
      </c>
      <c r="D10" s="272">
        <v>400</v>
      </c>
      <c r="E10" s="265"/>
      <c r="F10" s="265"/>
      <c r="G10" s="266"/>
      <c r="H10" s="271"/>
      <c r="I10" s="273"/>
      <c r="J10" s="266"/>
      <c r="K10" s="259"/>
      <c r="L10" s="259"/>
    </row>
    <row r="11" spans="1:12" ht="57" customHeight="1">
      <c r="A11" s="260">
        <v>6</v>
      </c>
      <c r="B11" s="274" t="s">
        <v>123</v>
      </c>
      <c r="C11" s="260" t="s">
        <v>31</v>
      </c>
      <c r="D11" s="272">
        <v>9000</v>
      </c>
      <c r="E11" s="265"/>
      <c r="F11" s="265"/>
      <c r="G11" s="275"/>
      <c r="H11" s="266"/>
      <c r="I11" s="273"/>
      <c r="J11" s="266"/>
      <c r="K11" s="259"/>
      <c r="L11" s="259"/>
    </row>
    <row r="12" spans="1:12" ht="63" customHeight="1">
      <c r="A12" s="260">
        <v>7</v>
      </c>
      <c r="B12" s="264" t="s">
        <v>124</v>
      </c>
      <c r="C12" s="260" t="s">
        <v>38</v>
      </c>
      <c r="D12" s="272">
        <v>3000</v>
      </c>
      <c r="E12" s="265"/>
      <c r="F12" s="265"/>
      <c r="G12" s="266"/>
      <c r="H12" s="271"/>
      <c r="I12" s="273"/>
      <c r="J12" s="266"/>
      <c r="K12" s="259"/>
      <c r="L12" s="259"/>
    </row>
    <row r="13" spans="1:12" ht="376.5" customHeight="1">
      <c r="A13" s="260">
        <v>8</v>
      </c>
      <c r="B13" s="276" t="s">
        <v>125</v>
      </c>
      <c r="C13" s="260" t="s">
        <v>31</v>
      </c>
      <c r="D13" s="272">
        <v>27000</v>
      </c>
      <c r="E13" s="265"/>
      <c r="F13" s="265"/>
      <c r="G13" s="271"/>
      <c r="H13" s="256"/>
      <c r="I13" s="257"/>
      <c r="J13" s="256"/>
      <c r="K13" s="259"/>
      <c r="L13" s="259"/>
    </row>
    <row r="14" spans="1:12" ht="267" customHeight="1">
      <c r="A14" s="260"/>
      <c r="B14" s="276" t="s">
        <v>126</v>
      </c>
      <c r="C14" s="260" t="s">
        <v>31</v>
      </c>
      <c r="D14" s="272">
        <v>500</v>
      </c>
      <c r="E14" s="265"/>
      <c r="F14" s="265"/>
      <c r="G14" s="271"/>
      <c r="H14" s="256"/>
      <c r="I14" s="257"/>
      <c r="J14" s="256"/>
      <c r="K14" s="259"/>
      <c r="L14" s="259"/>
    </row>
    <row r="15" spans="1:12" ht="18.75" customHeight="1">
      <c r="A15" s="1145" t="s">
        <v>127</v>
      </c>
      <c r="B15" s="1145"/>
      <c r="C15" s="1145"/>
      <c r="D15" s="1145"/>
      <c r="E15" s="1145"/>
      <c r="F15" s="1145"/>
      <c r="G15" s="1145"/>
      <c r="H15" s="277"/>
      <c r="I15" s="278"/>
      <c r="J15" s="278"/>
    </row>
    <row r="18" spans="2:11" ht="48" customHeight="1">
      <c r="B18" s="1146" t="s">
        <v>369</v>
      </c>
      <c r="C18" s="1146"/>
      <c r="D18" s="1146"/>
      <c r="E18" s="1146"/>
      <c r="F18" s="1146"/>
      <c r="G18" s="1146"/>
      <c r="H18" s="1146"/>
      <c r="I18" s="1146"/>
      <c r="J18" s="1146"/>
      <c r="K18" s="1146"/>
    </row>
    <row r="19" spans="2:11">
      <c r="B19" s="279"/>
      <c r="C19" s="279"/>
      <c r="D19" s="279"/>
      <c r="E19" s="279"/>
      <c r="F19" s="279"/>
      <c r="G19" s="279"/>
      <c r="H19" s="279"/>
      <c r="I19" s="279"/>
      <c r="J19" s="279"/>
    </row>
    <row r="20" spans="2:11">
      <c r="B20" s="279"/>
      <c r="C20" s="279"/>
      <c r="D20" s="279"/>
      <c r="E20" s="279"/>
      <c r="F20" s="279"/>
      <c r="G20" s="279"/>
      <c r="H20" s="279"/>
      <c r="I20" s="279"/>
      <c r="J20" s="279"/>
    </row>
    <row r="21" spans="2:11">
      <c r="B21" s="279"/>
      <c r="C21" s="279"/>
      <c r="D21" s="279"/>
      <c r="E21" s="279"/>
      <c r="F21" s="279"/>
      <c r="G21" s="279"/>
      <c r="H21" s="279"/>
      <c r="I21" s="279"/>
      <c r="J21" s="279"/>
    </row>
  </sheetData>
  <mergeCells count="8">
    <mergeCell ref="A15:G15"/>
    <mergeCell ref="B18:K18"/>
    <mergeCell ref="A1:B1"/>
    <mergeCell ref="F1:G1"/>
    <mergeCell ref="A2:B2"/>
    <mergeCell ref="D2:G2"/>
    <mergeCell ref="A3:C3"/>
    <mergeCell ref="K3:L3"/>
  </mergeCells>
  <pageMargins left="0.78740157480314998" right="0.78740157480314998" top="1.181102362204725" bottom="1.181102362204725" header="0.78740157480314998" footer="0.78740157480314998"/>
  <pageSetup paperSize="9" scale="44" fitToWidth="0" fitToHeight="0" pageOrder="overThenDown" orientation="landscape" r:id="rId1"/>
  <headerFooter alignWithMargins="0"/>
  <rowBreaks count="1" manualBreakCount="1">
    <brk id="1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80BD1-773C-42F7-8319-37C92956A749}">
  <dimension ref="A1:L19"/>
  <sheetViews>
    <sheetView topLeftCell="A10" zoomScaleNormal="100" workbookViewId="0">
      <selection activeCell="B19" sqref="B19"/>
    </sheetView>
  </sheetViews>
  <sheetFormatPr defaultColWidth="10.28515625" defaultRowHeight="12.75"/>
  <cols>
    <col min="1" max="1" width="5" style="280" customWidth="1"/>
    <col min="2" max="2" width="52.85546875" style="280" customWidth="1"/>
    <col min="3" max="3" width="7.42578125" style="280" customWidth="1"/>
    <col min="4" max="4" width="9.5703125" style="280" customWidth="1"/>
    <col min="5" max="6" width="11.140625" style="280" customWidth="1"/>
    <col min="7" max="7" width="11.42578125" style="280" customWidth="1"/>
    <col min="8" max="8" width="16.140625" style="280" customWidth="1"/>
    <col min="9" max="9" width="7" style="280" customWidth="1"/>
    <col min="10" max="10" width="13.28515625" style="280" customWidth="1"/>
    <col min="11" max="11" width="21.7109375" style="280" customWidth="1"/>
    <col min="12" max="12" width="13.5703125" style="280" customWidth="1"/>
    <col min="13" max="54" width="12.140625" style="280" customWidth="1"/>
    <col min="55" max="55" width="10.28515625" style="280" customWidth="1"/>
    <col min="56" max="16384" width="10.28515625" style="280"/>
  </cols>
  <sheetData>
    <row r="1" spans="1:12" ht="15.75" customHeight="1">
      <c r="A1" s="1099" t="s">
        <v>0</v>
      </c>
      <c r="B1" s="1099"/>
      <c r="H1" s="1153"/>
      <c r="I1" s="1153"/>
      <c r="J1" s="1153"/>
    </row>
    <row r="2" spans="1:12">
      <c r="A2" s="1153"/>
      <c r="B2" s="1153"/>
      <c r="E2" s="1154" t="s">
        <v>1</v>
      </c>
      <c r="F2" s="1154"/>
      <c r="G2" s="1154"/>
      <c r="H2" s="1154"/>
    </row>
    <row r="3" spans="1:12" ht="17.100000000000001" customHeight="1">
      <c r="A3" s="1155" t="s">
        <v>128</v>
      </c>
      <c r="B3" s="1155"/>
      <c r="C3" s="1155"/>
      <c r="D3" s="1155"/>
      <c r="E3" s="1155"/>
      <c r="F3" s="1155"/>
      <c r="G3" s="1155"/>
      <c r="H3" s="1155"/>
      <c r="I3" s="1155"/>
      <c r="J3" s="1155"/>
      <c r="K3" s="1156" t="s">
        <v>129</v>
      </c>
      <c r="L3" s="1156"/>
    </row>
    <row r="4" spans="1:12" s="423" customFormat="1" ht="52.5" customHeight="1">
      <c r="A4" s="420" t="s">
        <v>4</v>
      </c>
      <c r="B4" s="421" t="s">
        <v>5</v>
      </c>
      <c r="C4" s="422" t="s">
        <v>6</v>
      </c>
      <c r="D4" s="422" t="s">
        <v>7</v>
      </c>
      <c r="E4" s="422" t="s">
        <v>8</v>
      </c>
      <c r="F4" s="422" t="s">
        <v>9</v>
      </c>
      <c r="G4" s="422" t="s">
        <v>10</v>
      </c>
      <c r="H4" s="422" t="s">
        <v>114</v>
      </c>
      <c r="I4" s="422" t="s">
        <v>12</v>
      </c>
      <c r="J4" s="422" t="s">
        <v>35</v>
      </c>
      <c r="K4" s="422" t="s">
        <v>14</v>
      </c>
      <c r="L4" s="422" t="s">
        <v>15</v>
      </c>
    </row>
    <row r="5" spans="1:12" s="283" customFormat="1" ht="16.5" customHeight="1">
      <c r="A5" s="281" t="s">
        <v>16</v>
      </c>
      <c r="B5" s="282" t="s">
        <v>17</v>
      </c>
      <c r="C5" s="282" t="s">
        <v>18</v>
      </c>
      <c r="D5" s="282" t="s">
        <v>19</v>
      </c>
      <c r="E5" s="282" t="s">
        <v>20</v>
      </c>
      <c r="F5" s="282" t="s">
        <v>21</v>
      </c>
      <c r="G5" s="282" t="s">
        <v>22</v>
      </c>
      <c r="H5" s="282" t="s">
        <v>23</v>
      </c>
      <c r="I5" s="282" t="s">
        <v>24</v>
      </c>
      <c r="J5" s="282" t="s">
        <v>25</v>
      </c>
      <c r="K5" s="282" t="s">
        <v>26</v>
      </c>
      <c r="L5" s="282" t="s">
        <v>27</v>
      </c>
    </row>
    <row r="6" spans="1:12" ht="75.75" customHeight="1">
      <c r="A6" s="284">
        <v>1</v>
      </c>
      <c r="B6" s="285" t="s">
        <v>130</v>
      </c>
      <c r="C6" s="284" t="s">
        <v>88</v>
      </c>
      <c r="D6" s="286">
        <v>4000</v>
      </c>
      <c r="E6" s="284"/>
      <c r="F6" s="287"/>
      <c r="G6" s="288"/>
      <c r="H6" s="289"/>
      <c r="I6" s="290"/>
      <c r="J6" s="288"/>
      <c r="K6" s="291"/>
      <c r="L6" s="291"/>
    </row>
    <row r="7" spans="1:12" ht="161.25" customHeight="1">
      <c r="A7" s="284">
        <v>2</v>
      </c>
      <c r="B7" s="285" t="s">
        <v>131</v>
      </c>
      <c r="C7" s="284" t="s">
        <v>31</v>
      </c>
      <c r="D7" s="286">
        <v>220</v>
      </c>
      <c r="E7" s="284"/>
      <c r="F7" s="287"/>
      <c r="G7" s="292"/>
      <c r="H7" s="288"/>
      <c r="I7" s="290"/>
      <c r="J7" s="288"/>
      <c r="K7" s="291"/>
      <c r="L7" s="291"/>
    </row>
    <row r="8" spans="1:12" ht="66.75" customHeight="1">
      <c r="A8" s="284">
        <v>3</v>
      </c>
      <c r="B8" s="285" t="s">
        <v>132</v>
      </c>
      <c r="C8" s="284" t="s">
        <v>31</v>
      </c>
      <c r="D8" s="286">
        <v>20</v>
      </c>
      <c r="E8" s="284"/>
      <c r="F8" s="287"/>
      <c r="G8" s="292"/>
      <c r="H8" s="288"/>
      <c r="I8" s="290"/>
      <c r="J8" s="288"/>
      <c r="K8" s="291"/>
      <c r="L8" s="291"/>
    </row>
    <row r="9" spans="1:12" ht="81.75" customHeight="1">
      <c r="A9" s="293">
        <v>4</v>
      </c>
      <c r="B9" s="285" t="s">
        <v>133</v>
      </c>
      <c r="C9" s="145" t="s">
        <v>38</v>
      </c>
      <c r="D9" s="294">
        <v>50</v>
      </c>
      <c r="E9" s="294"/>
      <c r="F9" s="295"/>
      <c r="G9" s="289"/>
      <c r="H9" s="289"/>
      <c r="I9" s="296"/>
      <c r="J9" s="16"/>
      <c r="K9" s="291"/>
      <c r="L9" s="291"/>
    </row>
    <row r="10" spans="1:12" ht="24" customHeight="1">
      <c r="A10" s="284">
        <v>5</v>
      </c>
      <c r="B10" s="285" t="s">
        <v>134</v>
      </c>
      <c r="C10" s="284" t="s">
        <v>29</v>
      </c>
      <c r="D10" s="286">
        <v>90</v>
      </c>
      <c r="E10" s="284"/>
      <c r="F10" s="287"/>
      <c r="G10" s="288"/>
      <c r="H10" s="289"/>
      <c r="I10" s="290"/>
      <c r="J10" s="288"/>
      <c r="K10" s="291"/>
      <c r="L10" s="291"/>
    </row>
    <row r="11" spans="1:12" ht="69" customHeight="1">
      <c r="A11" s="284">
        <v>6</v>
      </c>
      <c r="B11" s="285" t="s">
        <v>135</v>
      </c>
      <c r="C11" s="284" t="s">
        <v>38</v>
      </c>
      <c r="D11" s="286">
        <v>95000</v>
      </c>
      <c r="E11" s="284"/>
      <c r="F11" s="287"/>
      <c r="G11" s="288"/>
      <c r="H11" s="289"/>
      <c r="I11" s="290"/>
      <c r="J11" s="288"/>
      <c r="K11" s="291"/>
      <c r="L11" s="291"/>
    </row>
    <row r="12" spans="1:12" ht="48.75" customHeight="1">
      <c r="A12" s="284">
        <v>7</v>
      </c>
      <c r="B12" s="285" t="s">
        <v>136</v>
      </c>
      <c r="C12" s="284" t="s">
        <v>38</v>
      </c>
      <c r="D12" s="286">
        <v>120</v>
      </c>
      <c r="E12" s="284"/>
      <c r="F12" s="287"/>
      <c r="G12" s="288"/>
      <c r="H12" s="289"/>
      <c r="I12" s="290"/>
      <c r="J12" s="288"/>
      <c r="K12" s="291"/>
      <c r="L12" s="291"/>
    </row>
    <row r="13" spans="1:12" ht="28.5" customHeight="1">
      <c r="A13" s="284">
        <v>8</v>
      </c>
      <c r="B13" s="285" t="s">
        <v>137</v>
      </c>
      <c r="C13" s="284" t="s">
        <v>31</v>
      </c>
      <c r="D13" s="284">
        <v>2</v>
      </c>
      <c r="E13" s="284"/>
      <c r="F13" s="287"/>
      <c r="G13" s="288"/>
      <c r="H13" s="289"/>
      <c r="I13" s="296"/>
      <c r="J13" s="16"/>
      <c r="K13" s="291"/>
      <c r="L13" s="291"/>
    </row>
    <row r="14" spans="1:12" ht="17.25" customHeight="1">
      <c r="A14" s="1151" t="s">
        <v>138</v>
      </c>
      <c r="B14" s="1151"/>
      <c r="C14" s="1151"/>
      <c r="D14" s="1151"/>
      <c r="E14" s="1151"/>
      <c r="F14" s="1151"/>
      <c r="G14" s="1151"/>
      <c r="H14" s="297"/>
      <c r="I14" s="298"/>
      <c r="J14" s="298"/>
    </row>
    <row r="16" spans="1:12" ht="47.25" customHeight="1">
      <c r="B16" s="1152" t="s">
        <v>369</v>
      </c>
      <c r="C16" s="1152"/>
      <c r="D16" s="1152"/>
      <c r="E16" s="1152"/>
      <c r="F16" s="1152"/>
      <c r="G16" s="1152"/>
      <c r="H16" s="1152"/>
      <c r="I16" s="1152"/>
      <c r="J16" s="1152"/>
      <c r="K16" s="1152"/>
      <c r="L16" s="1152"/>
    </row>
    <row r="17" spans="2:10">
      <c r="B17" s="299"/>
      <c r="C17" s="299"/>
      <c r="D17" s="299"/>
      <c r="E17" s="299"/>
      <c r="F17" s="299"/>
      <c r="G17" s="299"/>
      <c r="H17" s="299"/>
      <c r="I17" s="299"/>
      <c r="J17" s="299"/>
    </row>
    <row r="18" spans="2:10">
      <c r="B18" s="299"/>
      <c r="C18" s="299"/>
      <c r="D18" s="299"/>
      <c r="E18" s="299"/>
      <c r="F18" s="299"/>
      <c r="G18" s="299"/>
      <c r="H18" s="299"/>
      <c r="I18" s="299"/>
      <c r="J18" s="299"/>
    </row>
    <row r="19" spans="2:10">
      <c r="B19" s="299"/>
      <c r="C19" s="299"/>
      <c r="D19" s="299"/>
      <c r="E19" s="299"/>
      <c r="F19" s="299"/>
      <c r="G19" s="299"/>
      <c r="H19" s="299"/>
      <c r="I19" s="299"/>
      <c r="J19" s="299"/>
    </row>
  </sheetData>
  <mergeCells count="8">
    <mergeCell ref="A14:G14"/>
    <mergeCell ref="B16:L16"/>
    <mergeCell ref="A1:B1"/>
    <mergeCell ref="H1:J1"/>
    <mergeCell ref="A2:B2"/>
    <mergeCell ref="E2:H2"/>
    <mergeCell ref="A3:J3"/>
    <mergeCell ref="K3:L3"/>
  </mergeCells>
  <pageMargins left="0.78740157480314998" right="0.78740157480314998" top="1.181102362204725" bottom="1.181102362204725" header="0.78740157480314998" footer="0.78740157480314998"/>
  <pageSetup paperSize="9" scale="55" fitToWidth="0" fitToHeight="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9FB84-39D8-4B8C-976F-EEC420DB9A4F}">
  <dimension ref="A1:II13"/>
  <sheetViews>
    <sheetView topLeftCell="A4" zoomScaleNormal="100" workbookViewId="0">
      <selection activeCell="A13" sqref="A13:XFD13"/>
    </sheetView>
  </sheetViews>
  <sheetFormatPr defaultColWidth="10.28515625" defaultRowHeight="12.75"/>
  <cols>
    <col min="1" max="1" width="5.140625" style="300" customWidth="1"/>
    <col min="2" max="2" width="49.7109375" style="300" customWidth="1"/>
    <col min="3" max="3" width="6.85546875" style="300" customWidth="1"/>
    <col min="4" max="4" width="10.140625" style="300" customWidth="1"/>
    <col min="5" max="5" width="11.28515625" style="300" customWidth="1"/>
    <col min="6" max="6" width="10.140625" style="300" customWidth="1"/>
    <col min="7" max="7" width="11.5703125" style="300" customWidth="1"/>
    <col min="8" max="8" width="16.140625" style="300" customWidth="1"/>
    <col min="9" max="9" width="8.140625" style="300" customWidth="1"/>
    <col min="10" max="10" width="14" style="300" customWidth="1"/>
    <col min="11" max="11" width="18.85546875" style="300" customWidth="1"/>
    <col min="12" max="246" width="12.140625" style="300" customWidth="1"/>
    <col min="247" max="247" width="10.28515625" style="300" customWidth="1"/>
    <col min="248" max="16384" width="10.28515625" style="300"/>
  </cols>
  <sheetData>
    <row r="1" spans="1:243">
      <c r="A1" s="1099" t="s">
        <v>0</v>
      </c>
      <c r="B1" s="1099"/>
      <c r="H1" s="1160"/>
      <c r="I1" s="1160"/>
      <c r="J1" s="1160"/>
    </row>
    <row r="2" spans="1:243">
      <c r="A2" s="1161"/>
      <c r="B2" s="1161"/>
      <c r="D2" s="1162" t="s">
        <v>1</v>
      </c>
      <c r="E2" s="1162"/>
      <c r="F2" s="1162"/>
      <c r="G2" s="1162"/>
      <c r="I2" s="1161"/>
      <c r="J2" s="1161"/>
    </row>
    <row r="3" spans="1:243" s="301" customFormat="1" ht="15.75" customHeight="1">
      <c r="A3" s="1163" t="s">
        <v>139</v>
      </c>
      <c r="B3" s="1163"/>
      <c r="C3" s="1163"/>
      <c r="D3" s="1163"/>
      <c r="E3" s="1163"/>
      <c r="F3" s="1163"/>
      <c r="G3" s="1163"/>
      <c r="H3" s="1163"/>
      <c r="I3" s="302"/>
      <c r="J3" s="302"/>
      <c r="K3" s="1157" t="s">
        <v>140</v>
      </c>
      <c r="L3" s="1157"/>
      <c r="M3" s="300"/>
      <c r="N3" s="300"/>
      <c r="O3" s="300"/>
      <c r="P3" s="300"/>
      <c r="Q3" s="300"/>
      <c r="R3" s="300"/>
      <c r="S3" s="300"/>
      <c r="T3" s="300"/>
      <c r="U3" s="300"/>
      <c r="V3" s="300"/>
      <c r="W3" s="300"/>
      <c r="X3" s="300"/>
      <c r="Y3" s="300"/>
      <c r="Z3" s="300"/>
      <c r="AA3" s="300"/>
      <c r="AB3" s="300"/>
      <c r="AC3" s="300"/>
      <c r="AD3" s="300"/>
      <c r="AE3" s="300"/>
      <c r="AF3" s="300"/>
      <c r="AG3" s="300"/>
      <c r="AH3" s="300"/>
      <c r="AI3" s="300"/>
      <c r="AJ3" s="300"/>
      <c r="AK3" s="300"/>
      <c r="AL3" s="300"/>
      <c r="AM3" s="300"/>
      <c r="AN3" s="300"/>
      <c r="AO3" s="300"/>
      <c r="AP3" s="300"/>
      <c r="AQ3" s="300"/>
      <c r="AR3" s="300"/>
      <c r="AS3" s="300"/>
      <c r="AT3" s="300"/>
      <c r="AU3" s="300"/>
      <c r="AV3" s="300"/>
      <c r="AW3" s="300"/>
      <c r="AX3" s="300"/>
      <c r="AY3" s="300"/>
      <c r="AZ3" s="300"/>
      <c r="BA3" s="300"/>
      <c r="BB3" s="300"/>
      <c r="BC3" s="300"/>
      <c r="BD3" s="300"/>
      <c r="BE3" s="300"/>
      <c r="BF3" s="300"/>
      <c r="BG3" s="300"/>
      <c r="BH3" s="300"/>
      <c r="BI3" s="300"/>
      <c r="BJ3" s="300"/>
      <c r="BK3" s="300"/>
      <c r="BL3" s="300"/>
      <c r="BM3" s="300"/>
      <c r="BN3" s="300"/>
      <c r="BO3" s="300"/>
      <c r="BP3" s="300"/>
      <c r="BQ3" s="300"/>
      <c r="BR3" s="300"/>
      <c r="BS3" s="300"/>
      <c r="BT3" s="300"/>
      <c r="BU3" s="300"/>
      <c r="BV3" s="300"/>
      <c r="BW3" s="300"/>
      <c r="BX3" s="300"/>
      <c r="BY3" s="300"/>
      <c r="BZ3" s="300"/>
      <c r="CA3" s="300"/>
      <c r="CB3" s="300"/>
      <c r="CC3" s="300"/>
      <c r="CD3" s="300"/>
      <c r="CE3" s="300"/>
      <c r="CF3" s="300"/>
      <c r="CG3" s="300"/>
      <c r="CH3" s="300"/>
      <c r="CI3" s="300"/>
      <c r="CJ3" s="300"/>
      <c r="CK3" s="300"/>
      <c r="CL3" s="300"/>
      <c r="CM3" s="300"/>
      <c r="CN3" s="300"/>
      <c r="CO3" s="300"/>
      <c r="CP3" s="300"/>
      <c r="CQ3" s="300"/>
      <c r="CR3" s="300"/>
      <c r="CS3" s="300"/>
      <c r="CT3" s="300"/>
      <c r="CU3" s="300"/>
      <c r="CV3" s="300"/>
      <c r="CW3" s="300"/>
      <c r="CX3" s="300"/>
      <c r="CY3" s="300"/>
      <c r="CZ3" s="300"/>
      <c r="DA3" s="300"/>
      <c r="DB3" s="300"/>
      <c r="DC3" s="300"/>
      <c r="DD3" s="300"/>
      <c r="DE3" s="300"/>
      <c r="DF3" s="300"/>
      <c r="DG3" s="300"/>
      <c r="DH3" s="300"/>
      <c r="DI3" s="300"/>
      <c r="DJ3" s="300"/>
      <c r="DK3" s="300"/>
      <c r="DL3" s="300"/>
      <c r="DM3" s="300"/>
      <c r="DN3" s="300"/>
      <c r="DO3" s="300"/>
      <c r="DP3" s="300"/>
      <c r="DQ3" s="300"/>
      <c r="DR3" s="300"/>
      <c r="DS3" s="300"/>
      <c r="DT3" s="300"/>
      <c r="DU3" s="300"/>
      <c r="DV3" s="300"/>
      <c r="DW3" s="300"/>
      <c r="DX3" s="300"/>
      <c r="DY3" s="300"/>
      <c r="DZ3" s="300"/>
      <c r="EA3" s="300"/>
      <c r="EB3" s="300"/>
      <c r="EC3" s="300"/>
      <c r="ED3" s="300"/>
      <c r="EE3" s="300"/>
      <c r="EF3" s="300"/>
      <c r="EG3" s="300"/>
      <c r="EH3" s="300"/>
      <c r="EI3" s="300"/>
      <c r="EJ3" s="300"/>
      <c r="EK3" s="300"/>
      <c r="EL3" s="300"/>
      <c r="EM3" s="300"/>
      <c r="EN3" s="300"/>
      <c r="EO3" s="300"/>
      <c r="EP3" s="300"/>
      <c r="EQ3" s="300"/>
      <c r="ER3" s="300"/>
      <c r="ES3" s="300"/>
      <c r="ET3" s="300"/>
      <c r="EU3" s="300"/>
      <c r="EV3" s="300"/>
      <c r="EW3" s="300"/>
      <c r="EX3" s="300"/>
      <c r="EY3" s="300"/>
      <c r="EZ3" s="300"/>
      <c r="FA3" s="300"/>
      <c r="FB3" s="300"/>
      <c r="FC3" s="300"/>
      <c r="FD3" s="300"/>
      <c r="FE3" s="300"/>
      <c r="FF3" s="300"/>
      <c r="FG3" s="300"/>
      <c r="FH3" s="300"/>
      <c r="FI3" s="300"/>
      <c r="FJ3" s="300"/>
      <c r="FK3" s="300"/>
      <c r="FL3" s="300"/>
      <c r="FM3" s="300"/>
      <c r="FN3" s="300"/>
      <c r="FO3" s="300"/>
      <c r="FP3" s="300"/>
      <c r="FQ3" s="300"/>
      <c r="FR3" s="300"/>
      <c r="FS3" s="300"/>
      <c r="FT3" s="300"/>
      <c r="FU3" s="300"/>
      <c r="FV3" s="300"/>
      <c r="FW3" s="300"/>
      <c r="FX3" s="300"/>
      <c r="FY3" s="300"/>
      <c r="FZ3" s="300"/>
      <c r="GA3" s="300"/>
      <c r="GB3" s="300"/>
      <c r="GC3" s="300"/>
      <c r="GD3" s="300"/>
      <c r="GE3" s="300"/>
      <c r="GF3" s="300"/>
      <c r="GG3" s="300"/>
      <c r="GH3" s="300"/>
      <c r="GI3" s="300"/>
      <c r="GJ3" s="300"/>
      <c r="GK3" s="300"/>
      <c r="GL3" s="300"/>
      <c r="GM3" s="300"/>
      <c r="GN3" s="300"/>
      <c r="GO3" s="300"/>
      <c r="GP3" s="300"/>
      <c r="GQ3" s="300"/>
      <c r="GR3" s="300"/>
      <c r="GS3" s="300"/>
      <c r="GT3" s="300"/>
      <c r="GU3" s="300"/>
      <c r="GV3" s="300"/>
      <c r="GW3" s="300"/>
      <c r="GX3" s="300"/>
      <c r="GY3" s="300"/>
      <c r="GZ3" s="300"/>
      <c r="HA3" s="300"/>
      <c r="HB3" s="300"/>
      <c r="HC3" s="300"/>
      <c r="HD3" s="300"/>
      <c r="HE3" s="300"/>
      <c r="HF3" s="300"/>
      <c r="HG3" s="300"/>
      <c r="HH3" s="300"/>
      <c r="HI3" s="300"/>
      <c r="HJ3" s="300"/>
      <c r="HK3" s="300"/>
      <c r="HL3" s="300"/>
      <c r="HM3" s="300"/>
      <c r="HN3" s="300"/>
      <c r="HO3" s="300"/>
      <c r="HP3" s="300"/>
      <c r="HQ3" s="300"/>
      <c r="HR3" s="300"/>
      <c r="HS3" s="300"/>
      <c r="HT3" s="300"/>
      <c r="HU3" s="300"/>
      <c r="HV3" s="300"/>
      <c r="HW3" s="300"/>
      <c r="HX3" s="300"/>
      <c r="HY3" s="300"/>
      <c r="HZ3" s="300"/>
      <c r="IA3" s="300"/>
      <c r="IB3" s="300"/>
      <c r="IC3" s="300"/>
      <c r="ID3" s="300"/>
      <c r="IE3" s="300"/>
      <c r="IF3" s="300"/>
      <c r="IG3" s="300"/>
      <c r="IH3" s="300"/>
      <c r="II3" s="300"/>
    </row>
    <row r="4" spans="1:243" s="419" customFormat="1" ht="49.5" customHeight="1">
      <c r="A4" s="414" t="s">
        <v>4</v>
      </c>
      <c r="B4" s="415" t="s">
        <v>5</v>
      </c>
      <c r="C4" s="416" t="s">
        <v>6</v>
      </c>
      <c r="D4" s="416" t="s">
        <v>7</v>
      </c>
      <c r="E4" s="416" t="s">
        <v>8</v>
      </c>
      <c r="F4" s="416" t="s">
        <v>9</v>
      </c>
      <c r="G4" s="416" t="s">
        <v>10</v>
      </c>
      <c r="H4" s="416" t="s">
        <v>114</v>
      </c>
      <c r="I4" s="416" t="s">
        <v>12</v>
      </c>
      <c r="J4" s="416" t="s">
        <v>35</v>
      </c>
      <c r="K4" s="416" t="s">
        <v>14</v>
      </c>
      <c r="L4" s="416" t="s">
        <v>15</v>
      </c>
      <c r="M4" s="418"/>
      <c r="N4" s="418"/>
      <c r="O4" s="418"/>
      <c r="P4" s="418"/>
      <c r="Q4" s="418"/>
      <c r="R4" s="418"/>
      <c r="S4" s="418"/>
      <c r="T4" s="418"/>
      <c r="U4" s="418"/>
      <c r="V4" s="418"/>
      <c r="W4" s="418"/>
      <c r="X4" s="418"/>
      <c r="Y4" s="418"/>
      <c r="Z4" s="418"/>
      <c r="AA4" s="418"/>
      <c r="AB4" s="418"/>
      <c r="AC4" s="418"/>
      <c r="AD4" s="418"/>
      <c r="AE4" s="418"/>
      <c r="AF4" s="418"/>
      <c r="AG4" s="418"/>
      <c r="AH4" s="418"/>
      <c r="AI4" s="418"/>
      <c r="AJ4" s="418"/>
      <c r="AK4" s="418"/>
      <c r="AL4" s="418"/>
      <c r="AM4" s="418"/>
      <c r="AN4" s="418"/>
      <c r="AO4" s="418"/>
      <c r="AP4" s="418"/>
      <c r="AQ4" s="418"/>
      <c r="AR4" s="418"/>
      <c r="AS4" s="418"/>
      <c r="AT4" s="418"/>
      <c r="AU4" s="418"/>
      <c r="AV4" s="418"/>
      <c r="AW4" s="418"/>
      <c r="AX4" s="418"/>
      <c r="AY4" s="418"/>
      <c r="AZ4" s="418"/>
      <c r="BA4" s="418"/>
      <c r="BB4" s="418"/>
      <c r="BC4" s="418"/>
      <c r="BD4" s="418"/>
      <c r="BE4" s="418"/>
      <c r="BF4" s="418"/>
      <c r="BG4" s="418"/>
      <c r="BH4" s="418"/>
      <c r="BI4" s="418"/>
      <c r="BJ4" s="418"/>
      <c r="BK4" s="418"/>
      <c r="BL4" s="418"/>
      <c r="BM4" s="418"/>
      <c r="BN4" s="418"/>
      <c r="BO4" s="418"/>
      <c r="BP4" s="418"/>
      <c r="BQ4" s="418"/>
      <c r="BR4" s="418"/>
      <c r="BS4" s="418"/>
      <c r="BT4" s="418"/>
      <c r="BU4" s="418"/>
      <c r="BV4" s="418"/>
      <c r="BW4" s="418"/>
      <c r="BX4" s="418"/>
      <c r="BY4" s="418"/>
      <c r="BZ4" s="418"/>
      <c r="CA4" s="418"/>
      <c r="CB4" s="418"/>
      <c r="CC4" s="418"/>
      <c r="CD4" s="418"/>
      <c r="CE4" s="418"/>
      <c r="CF4" s="418"/>
      <c r="CG4" s="418"/>
      <c r="CH4" s="418"/>
      <c r="CI4" s="418"/>
      <c r="CJ4" s="418"/>
      <c r="CK4" s="418"/>
      <c r="CL4" s="418"/>
      <c r="CM4" s="418"/>
      <c r="CN4" s="418"/>
      <c r="CO4" s="418"/>
      <c r="CP4" s="418"/>
      <c r="CQ4" s="418"/>
      <c r="CR4" s="418"/>
      <c r="CS4" s="418"/>
      <c r="CT4" s="418"/>
      <c r="CU4" s="418"/>
      <c r="CV4" s="418"/>
      <c r="CW4" s="418"/>
      <c r="CX4" s="418"/>
      <c r="CY4" s="418"/>
      <c r="CZ4" s="418"/>
      <c r="DA4" s="418"/>
      <c r="DB4" s="418"/>
      <c r="DC4" s="418"/>
      <c r="DD4" s="418"/>
      <c r="DE4" s="418"/>
      <c r="DF4" s="418"/>
      <c r="DG4" s="418"/>
      <c r="DH4" s="418"/>
      <c r="DI4" s="418"/>
      <c r="DJ4" s="418"/>
      <c r="DK4" s="418"/>
      <c r="DL4" s="418"/>
      <c r="DM4" s="418"/>
      <c r="DN4" s="418"/>
      <c r="DO4" s="418"/>
      <c r="DP4" s="418"/>
      <c r="DQ4" s="418"/>
      <c r="DR4" s="418"/>
      <c r="DS4" s="418"/>
      <c r="DT4" s="418"/>
      <c r="DU4" s="418"/>
      <c r="DV4" s="418"/>
      <c r="DW4" s="418"/>
      <c r="DX4" s="418"/>
      <c r="DY4" s="418"/>
      <c r="DZ4" s="418"/>
      <c r="EA4" s="418"/>
      <c r="EB4" s="418"/>
      <c r="EC4" s="418"/>
      <c r="ED4" s="418"/>
      <c r="EE4" s="418"/>
      <c r="EF4" s="418"/>
      <c r="EG4" s="418"/>
      <c r="EH4" s="418"/>
      <c r="EI4" s="418"/>
      <c r="EJ4" s="418"/>
      <c r="EK4" s="418"/>
      <c r="EL4" s="418"/>
      <c r="EM4" s="418"/>
      <c r="EN4" s="418"/>
      <c r="EO4" s="418"/>
      <c r="EP4" s="418"/>
      <c r="EQ4" s="418"/>
      <c r="ER4" s="418"/>
      <c r="ES4" s="418"/>
      <c r="ET4" s="418"/>
      <c r="EU4" s="418"/>
      <c r="EV4" s="418"/>
      <c r="EW4" s="418"/>
      <c r="EX4" s="418"/>
      <c r="EY4" s="418"/>
      <c r="EZ4" s="418"/>
      <c r="FA4" s="418"/>
      <c r="FB4" s="418"/>
      <c r="FC4" s="418"/>
      <c r="FD4" s="418"/>
      <c r="FE4" s="418"/>
      <c r="FF4" s="418"/>
      <c r="FG4" s="418"/>
      <c r="FH4" s="418"/>
      <c r="FI4" s="418"/>
      <c r="FJ4" s="418"/>
      <c r="FK4" s="418"/>
      <c r="FL4" s="418"/>
      <c r="FM4" s="418"/>
      <c r="FN4" s="418"/>
      <c r="FO4" s="418"/>
      <c r="FP4" s="418"/>
      <c r="FQ4" s="418"/>
      <c r="FR4" s="418"/>
      <c r="FS4" s="418"/>
      <c r="FT4" s="418"/>
      <c r="FU4" s="418"/>
      <c r="FV4" s="418"/>
      <c r="FW4" s="418"/>
      <c r="FX4" s="418"/>
      <c r="FY4" s="418"/>
      <c r="FZ4" s="418"/>
      <c r="GA4" s="418"/>
      <c r="GB4" s="418"/>
      <c r="GC4" s="418"/>
      <c r="GD4" s="418"/>
      <c r="GE4" s="418"/>
      <c r="GF4" s="418"/>
      <c r="GG4" s="418"/>
      <c r="GH4" s="418"/>
      <c r="GI4" s="418"/>
      <c r="GJ4" s="418"/>
      <c r="GK4" s="418"/>
      <c r="GL4" s="418"/>
      <c r="GM4" s="418"/>
      <c r="GN4" s="418"/>
      <c r="GO4" s="418"/>
      <c r="GP4" s="418"/>
      <c r="GQ4" s="418"/>
      <c r="GR4" s="418"/>
      <c r="GS4" s="418"/>
      <c r="GT4" s="418"/>
      <c r="GU4" s="418"/>
      <c r="GV4" s="418"/>
      <c r="GW4" s="418"/>
      <c r="GX4" s="418"/>
      <c r="GY4" s="418"/>
      <c r="GZ4" s="418"/>
      <c r="HA4" s="418"/>
      <c r="HB4" s="418"/>
      <c r="HC4" s="418"/>
      <c r="HD4" s="418"/>
      <c r="HE4" s="418"/>
      <c r="HF4" s="418"/>
      <c r="HG4" s="418"/>
      <c r="HH4" s="418"/>
      <c r="HI4" s="418"/>
      <c r="HJ4" s="418"/>
      <c r="HK4" s="418"/>
      <c r="HL4" s="418"/>
      <c r="HM4" s="418"/>
      <c r="HN4" s="418"/>
      <c r="HO4" s="418"/>
      <c r="HP4" s="418"/>
      <c r="HQ4" s="418"/>
      <c r="HR4" s="418"/>
      <c r="HS4" s="418"/>
      <c r="HT4" s="418"/>
      <c r="HU4" s="418"/>
      <c r="HV4" s="418"/>
      <c r="HW4" s="418"/>
      <c r="HX4" s="418"/>
      <c r="HY4" s="418"/>
      <c r="HZ4" s="418"/>
      <c r="IA4" s="418"/>
      <c r="IB4" s="418"/>
      <c r="IC4" s="418"/>
      <c r="ID4" s="418"/>
      <c r="IE4" s="418"/>
      <c r="IF4" s="418"/>
      <c r="IG4" s="418"/>
      <c r="IH4" s="418"/>
      <c r="II4" s="418"/>
    </row>
    <row r="5" spans="1:243" s="306" customFormat="1" ht="13.5" customHeight="1">
      <c r="A5" s="303" t="s">
        <v>16</v>
      </c>
      <c r="B5" s="304" t="s">
        <v>17</v>
      </c>
      <c r="C5" s="304" t="s">
        <v>18</v>
      </c>
      <c r="D5" s="304" t="s">
        <v>19</v>
      </c>
      <c r="E5" s="304" t="s">
        <v>20</v>
      </c>
      <c r="F5" s="304" t="s">
        <v>21</v>
      </c>
      <c r="G5" s="304" t="s">
        <v>22</v>
      </c>
      <c r="H5" s="304" t="s">
        <v>23</v>
      </c>
      <c r="I5" s="304" t="s">
        <v>24</v>
      </c>
      <c r="J5" s="304" t="s">
        <v>25</v>
      </c>
      <c r="K5" s="304" t="s">
        <v>26</v>
      </c>
      <c r="L5" s="304" t="s">
        <v>27</v>
      </c>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c r="AW5" s="305"/>
      <c r="AX5" s="305"/>
      <c r="AY5" s="305"/>
      <c r="AZ5" s="305"/>
      <c r="BA5" s="305"/>
      <c r="BB5" s="305"/>
      <c r="BC5" s="305"/>
      <c r="BD5" s="305"/>
      <c r="BE5" s="305"/>
      <c r="BF5" s="305"/>
      <c r="BG5" s="305"/>
      <c r="BH5" s="305"/>
      <c r="BI5" s="305"/>
      <c r="BJ5" s="305"/>
      <c r="BK5" s="305"/>
      <c r="BL5" s="305"/>
      <c r="BM5" s="305"/>
      <c r="BN5" s="305"/>
      <c r="BO5" s="305"/>
      <c r="BP5" s="305"/>
      <c r="BQ5" s="305"/>
      <c r="BR5" s="305"/>
      <c r="BS5" s="305"/>
      <c r="BT5" s="305"/>
      <c r="BU5" s="305"/>
      <c r="BV5" s="305"/>
      <c r="BW5" s="305"/>
      <c r="BX5" s="305"/>
      <c r="BY5" s="305"/>
      <c r="BZ5" s="305"/>
      <c r="CA5" s="305"/>
      <c r="CB5" s="305"/>
      <c r="CC5" s="305"/>
      <c r="CD5" s="305"/>
      <c r="CE5" s="305"/>
      <c r="CF5" s="305"/>
      <c r="CG5" s="305"/>
      <c r="CH5" s="305"/>
      <c r="CI5" s="305"/>
      <c r="CJ5" s="305"/>
      <c r="CK5" s="305"/>
      <c r="CL5" s="305"/>
      <c r="CM5" s="305"/>
      <c r="CN5" s="305"/>
      <c r="CO5" s="305"/>
      <c r="CP5" s="305"/>
      <c r="CQ5" s="305"/>
      <c r="CR5" s="305"/>
      <c r="CS5" s="305"/>
      <c r="CT5" s="305"/>
      <c r="CU5" s="305"/>
      <c r="CV5" s="305"/>
      <c r="CW5" s="305"/>
      <c r="CX5" s="305"/>
      <c r="CY5" s="305"/>
      <c r="CZ5" s="305"/>
      <c r="DA5" s="305"/>
      <c r="DB5" s="305"/>
      <c r="DC5" s="305"/>
      <c r="DD5" s="305"/>
      <c r="DE5" s="305"/>
      <c r="DF5" s="305"/>
      <c r="DG5" s="305"/>
      <c r="DH5" s="305"/>
      <c r="DI5" s="305"/>
      <c r="DJ5" s="305"/>
      <c r="DK5" s="305"/>
      <c r="DL5" s="305"/>
      <c r="DM5" s="305"/>
      <c r="DN5" s="305"/>
      <c r="DO5" s="305"/>
      <c r="DP5" s="305"/>
      <c r="DQ5" s="305"/>
      <c r="DR5" s="305"/>
      <c r="DS5" s="305"/>
      <c r="DT5" s="305"/>
      <c r="DU5" s="305"/>
      <c r="DV5" s="305"/>
      <c r="DW5" s="305"/>
      <c r="DX5" s="305"/>
      <c r="DY5" s="305"/>
      <c r="DZ5" s="305"/>
      <c r="EA5" s="305"/>
      <c r="EB5" s="305"/>
      <c r="EC5" s="305"/>
      <c r="ED5" s="305"/>
      <c r="EE5" s="305"/>
      <c r="EF5" s="305"/>
      <c r="EG5" s="305"/>
      <c r="EH5" s="305"/>
      <c r="EI5" s="305"/>
      <c r="EJ5" s="305"/>
      <c r="EK5" s="305"/>
      <c r="EL5" s="305"/>
      <c r="EM5" s="305"/>
      <c r="EN5" s="305"/>
      <c r="EO5" s="305"/>
      <c r="EP5" s="305"/>
      <c r="EQ5" s="305"/>
      <c r="ER5" s="305"/>
      <c r="ES5" s="305"/>
      <c r="ET5" s="305"/>
      <c r="EU5" s="305"/>
      <c r="EV5" s="305"/>
      <c r="EW5" s="305"/>
      <c r="EX5" s="305"/>
      <c r="EY5" s="305"/>
      <c r="EZ5" s="305"/>
      <c r="FA5" s="305"/>
      <c r="FB5" s="305"/>
      <c r="FC5" s="305"/>
      <c r="FD5" s="305"/>
      <c r="FE5" s="305"/>
      <c r="FF5" s="305"/>
      <c r="FG5" s="305"/>
      <c r="FH5" s="305"/>
      <c r="FI5" s="305"/>
      <c r="FJ5" s="305"/>
      <c r="FK5" s="305"/>
      <c r="FL5" s="305"/>
      <c r="FM5" s="305"/>
      <c r="FN5" s="305"/>
      <c r="FO5" s="305"/>
      <c r="FP5" s="305"/>
      <c r="FQ5" s="305"/>
      <c r="FR5" s="305"/>
      <c r="FS5" s="305"/>
      <c r="FT5" s="305"/>
      <c r="FU5" s="305"/>
      <c r="FV5" s="305"/>
      <c r="FW5" s="305"/>
      <c r="FX5" s="305"/>
      <c r="FY5" s="305"/>
      <c r="FZ5" s="305"/>
      <c r="GA5" s="305"/>
      <c r="GB5" s="305"/>
      <c r="GC5" s="305"/>
      <c r="GD5" s="305"/>
      <c r="GE5" s="305"/>
      <c r="GF5" s="305"/>
      <c r="GG5" s="305"/>
      <c r="GH5" s="305"/>
      <c r="GI5" s="305"/>
      <c r="GJ5" s="305"/>
      <c r="GK5" s="305"/>
      <c r="GL5" s="305"/>
      <c r="GM5" s="305"/>
      <c r="GN5" s="305"/>
      <c r="GO5" s="305"/>
      <c r="GP5" s="305"/>
      <c r="GQ5" s="305"/>
      <c r="GR5" s="305"/>
      <c r="GS5" s="305"/>
      <c r="GT5" s="305"/>
      <c r="GU5" s="305"/>
      <c r="GV5" s="305"/>
      <c r="GW5" s="305"/>
      <c r="GX5" s="305"/>
      <c r="GY5" s="305"/>
      <c r="GZ5" s="305"/>
      <c r="HA5" s="305"/>
      <c r="HB5" s="305"/>
      <c r="HC5" s="305"/>
      <c r="HD5" s="305"/>
      <c r="HE5" s="305"/>
      <c r="HF5" s="305"/>
      <c r="HG5" s="305"/>
      <c r="HH5" s="305"/>
      <c r="HI5" s="305"/>
      <c r="HJ5" s="305"/>
      <c r="HK5" s="305"/>
      <c r="HL5" s="305"/>
      <c r="HM5" s="305"/>
      <c r="HN5" s="305"/>
      <c r="HO5" s="305"/>
      <c r="HP5" s="305"/>
      <c r="HQ5" s="305"/>
      <c r="HR5" s="305"/>
      <c r="HS5" s="305"/>
      <c r="HT5" s="305"/>
      <c r="HU5" s="305"/>
      <c r="HV5" s="305"/>
      <c r="HW5" s="305"/>
      <c r="HX5" s="305"/>
      <c r="HY5" s="305"/>
      <c r="HZ5" s="305"/>
      <c r="IA5" s="305"/>
      <c r="IB5" s="305"/>
      <c r="IC5" s="305"/>
      <c r="ID5" s="305"/>
      <c r="IE5" s="305"/>
      <c r="IF5" s="305"/>
      <c r="IG5" s="305"/>
      <c r="IH5" s="305"/>
      <c r="II5" s="305"/>
    </row>
    <row r="6" spans="1:243" s="301" customFormat="1" ht="113.25" customHeight="1">
      <c r="A6" s="307">
        <v>1</v>
      </c>
      <c r="B6" s="308" t="s">
        <v>141</v>
      </c>
      <c r="C6" s="309" t="s">
        <v>38</v>
      </c>
      <c r="D6" s="310">
        <v>3800</v>
      </c>
      <c r="E6" s="311"/>
      <c r="F6" s="311"/>
      <c r="G6" s="312"/>
      <c r="H6" s="313"/>
      <c r="I6" s="314"/>
      <c r="J6" s="313"/>
      <c r="K6" s="315"/>
      <c r="L6" s="315"/>
      <c r="M6" s="300"/>
      <c r="N6" s="300"/>
      <c r="O6" s="300"/>
      <c r="P6" s="300"/>
      <c r="Q6" s="300"/>
      <c r="R6" s="300"/>
      <c r="S6" s="300"/>
      <c r="T6" s="300"/>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c r="AS6" s="300"/>
      <c r="AT6" s="300"/>
      <c r="AU6" s="300"/>
      <c r="AV6" s="300"/>
      <c r="AW6" s="300"/>
      <c r="AX6" s="300"/>
      <c r="AY6" s="300"/>
      <c r="AZ6" s="300"/>
      <c r="BA6" s="300"/>
      <c r="BB6" s="300"/>
      <c r="BC6" s="300"/>
      <c r="BD6" s="300"/>
      <c r="BE6" s="300"/>
      <c r="BF6" s="300"/>
      <c r="BG6" s="300"/>
      <c r="BH6" s="300"/>
      <c r="BI6" s="300"/>
      <c r="BJ6" s="300"/>
      <c r="BK6" s="300"/>
      <c r="BL6" s="300"/>
      <c r="BM6" s="300"/>
      <c r="BN6" s="300"/>
      <c r="BO6" s="300"/>
      <c r="BP6" s="300"/>
      <c r="BQ6" s="300"/>
      <c r="BR6" s="300"/>
      <c r="BS6" s="300"/>
      <c r="BT6" s="300"/>
      <c r="BU6" s="300"/>
      <c r="BV6" s="300"/>
      <c r="BW6" s="300"/>
      <c r="BX6" s="300"/>
      <c r="BY6" s="300"/>
      <c r="BZ6" s="300"/>
      <c r="CA6" s="300"/>
      <c r="CB6" s="300"/>
      <c r="CC6" s="300"/>
      <c r="CD6" s="300"/>
      <c r="CE6" s="300"/>
      <c r="CF6" s="300"/>
      <c r="CG6" s="300"/>
      <c r="CH6" s="300"/>
      <c r="CI6" s="300"/>
      <c r="CJ6" s="300"/>
      <c r="CK6" s="300"/>
      <c r="CL6" s="300"/>
      <c r="CM6" s="300"/>
      <c r="CN6" s="300"/>
      <c r="CO6" s="300"/>
      <c r="CP6" s="300"/>
      <c r="CQ6" s="300"/>
      <c r="CR6" s="300"/>
      <c r="CS6" s="300"/>
      <c r="CT6" s="300"/>
      <c r="CU6" s="300"/>
      <c r="CV6" s="300"/>
      <c r="CW6" s="300"/>
      <c r="CX6" s="300"/>
      <c r="CY6" s="300"/>
      <c r="CZ6" s="300"/>
      <c r="DA6" s="300"/>
      <c r="DB6" s="300"/>
      <c r="DC6" s="300"/>
      <c r="DD6" s="300"/>
      <c r="DE6" s="300"/>
      <c r="DF6" s="300"/>
      <c r="DG6" s="300"/>
      <c r="DH6" s="300"/>
      <c r="DI6" s="300"/>
      <c r="DJ6" s="300"/>
      <c r="DK6" s="300"/>
      <c r="DL6" s="300"/>
      <c r="DM6" s="300"/>
      <c r="DN6" s="300"/>
      <c r="DO6" s="300"/>
      <c r="DP6" s="300"/>
      <c r="DQ6" s="300"/>
      <c r="DR6" s="300"/>
      <c r="DS6" s="300"/>
      <c r="DT6" s="300"/>
      <c r="DU6" s="300"/>
      <c r="DV6" s="300"/>
      <c r="DW6" s="300"/>
      <c r="DX6" s="300"/>
      <c r="DY6" s="300"/>
      <c r="DZ6" s="300"/>
      <c r="EA6" s="300"/>
      <c r="EB6" s="300"/>
      <c r="EC6" s="300"/>
      <c r="ED6" s="300"/>
      <c r="EE6" s="300"/>
      <c r="EF6" s="300"/>
      <c r="EG6" s="300"/>
      <c r="EH6" s="300"/>
      <c r="EI6" s="300"/>
      <c r="EJ6" s="300"/>
      <c r="EK6" s="300"/>
      <c r="EL6" s="300"/>
      <c r="EM6" s="300"/>
      <c r="EN6" s="300"/>
      <c r="EO6" s="300"/>
      <c r="EP6" s="300"/>
      <c r="EQ6" s="300"/>
      <c r="ER6" s="300"/>
      <c r="ES6" s="300"/>
      <c r="ET6" s="300"/>
      <c r="EU6" s="300"/>
      <c r="EV6" s="300"/>
      <c r="EW6" s="300"/>
      <c r="EX6" s="300"/>
      <c r="EY6" s="300"/>
      <c r="EZ6" s="300"/>
      <c r="FA6" s="300"/>
      <c r="FB6" s="300"/>
      <c r="FC6" s="300"/>
      <c r="FD6" s="300"/>
      <c r="FE6" s="300"/>
      <c r="FF6" s="300"/>
      <c r="FG6" s="300"/>
      <c r="FH6" s="300"/>
      <c r="FI6" s="300"/>
      <c r="FJ6" s="300"/>
      <c r="FK6" s="300"/>
      <c r="FL6" s="300"/>
      <c r="FM6" s="300"/>
      <c r="FN6" s="300"/>
      <c r="FO6" s="300"/>
      <c r="FP6" s="300"/>
      <c r="FQ6" s="300"/>
      <c r="FR6" s="300"/>
      <c r="FS6" s="300"/>
      <c r="FT6" s="300"/>
      <c r="FU6" s="300"/>
      <c r="FV6" s="300"/>
      <c r="FW6" s="300"/>
      <c r="FX6" s="300"/>
      <c r="FY6" s="300"/>
      <c r="FZ6" s="300"/>
      <c r="GA6" s="300"/>
      <c r="GB6" s="300"/>
      <c r="GC6" s="300"/>
      <c r="GD6" s="300"/>
      <c r="GE6" s="300"/>
      <c r="GF6" s="300"/>
      <c r="GG6" s="300"/>
      <c r="GH6" s="300"/>
      <c r="GI6" s="300"/>
      <c r="GJ6" s="300"/>
      <c r="GK6" s="300"/>
      <c r="GL6" s="300"/>
      <c r="GM6" s="300"/>
      <c r="GN6" s="300"/>
      <c r="GO6" s="300"/>
      <c r="GP6" s="300"/>
      <c r="GQ6" s="300"/>
      <c r="GR6" s="300"/>
      <c r="GS6" s="300"/>
      <c r="GT6" s="300"/>
      <c r="GU6" s="300"/>
      <c r="GV6" s="300"/>
      <c r="GW6" s="300"/>
      <c r="GX6" s="300"/>
      <c r="GY6" s="300"/>
      <c r="GZ6" s="300"/>
      <c r="HA6" s="300"/>
      <c r="HB6" s="300"/>
      <c r="HC6" s="300"/>
      <c r="HD6" s="300"/>
      <c r="HE6" s="300"/>
      <c r="HF6" s="300"/>
      <c r="HG6" s="300"/>
      <c r="HH6" s="300"/>
      <c r="HI6" s="300"/>
      <c r="HJ6" s="300"/>
      <c r="HK6" s="300"/>
      <c r="HL6" s="300"/>
      <c r="HM6" s="300"/>
      <c r="HN6" s="300"/>
      <c r="HO6" s="300"/>
      <c r="HP6" s="300"/>
      <c r="HQ6" s="300"/>
      <c r="HR6" s="300"/>
      <c r="HS6" s="300"/>
      <c r="HT6" s="300"/>
      <c r="HU6" s="300"/>
      <c r="HV6" s="300"/>
      <c r="HW6" s="300"/>
      <c r="HX6" s="300"/>
      <c r="HY6" s="300"/>
      <c r="HZ6" s="300"/>
      <c r="IA6" s="300"/>
      <c r="IB6" s="300"/>
      <c r="IC6" s="300"/>
      <c r="ID6" s="300"/>
      <c r="IE6" s="300"/>
      <c r="IF6" s="300"/>
      <c r="IG6" s="300"/>
      <c r="IH6" s="300"/>
      <c r="II6" s="300"/>
    </row>
    <row r="7" spans="1:243" s="301" customFormat="1" ht="172.5" customHeight="1">
      <c r="A7" s="307">
        <v>2</v>
      </c>
      <c r="B7" s="308" t="s">
        <v>142</v>
      </c>
      <c r="C7" s="309" t="s">
        <v>38</v>
      </c>
      <c r="D7" s="309">
        <v>4</v>
      </c>
      <c r="E7" s="309"/>
      <c r="F7" s="309"/>
      <c r="G7" s="312"/>
      <c r="H7" s="313"/>
      <c r="I7" s="314"/>
      <c r="J7" s="313"/>
      <c r="K7" s="315"/>
      <c r="L7" s="315"/>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c r="AW7" s="300"/>
      <c r="AX7" s="300"/>
      <c r="AY7" s="300"/>
      <c r="AZ7" s="300"/>
      <c r="BA7" s="300"/>
      <c r="BB7" s="300"/>
      <c r="BC7" s="300"/>
      <c r="BD7" s="300"/>
      <c r="BE7" s="300"/>
      <c r="BF7" s="300"/>
      <c r="BG7" s="300"/>
      <c r="BH7" s="300"/>
      <c r="BI7" s="300"/>
      <c r="BJ7" s="300"/>
      <c r="BK7" s="300"/>
      <c r="BL7" s="300"/>
      <c r="BM7" s="300"/>
      <c r="BN7" s="300"/>
      <c r="BO7" s="300"/>
      <c r="BP7" s="300"/>
      <c r="BQ7" s="300"/>
      <c r="BR7" s="300"/>
      <c r="BS7" s="300"/>
      <c r="BT7" s="300"/>
      <c r="BU7" s="300"/>
      <c r="BV7" s="300"/>
      <c r="BW7" s="300"/>
      <c r="BX7" s="300"/>
      <c r="BY7" s="300"/>
      <c r="BZ7" s="300"/>
      <c r="CA7" s="300"/>
      <c r="CB7" s="300"/>
      <c r="CC7" s="300"/>
      <c r="CD7" s="300"/>
      <c r="CE7" s="300"/>
      <c r="CF7" s="300"/>
      <c r="CG7" s="300"/>
      <c r="CH7" s="300"/>
      <c r="CI7" s="300"/>
      <c r="CJ7" s="300"/>
      <c r="CK7" s="300"/>
      <c r="CL7" s="300"/>
      <c r="CM7" s="300"/>
      <c r="CN7" s="300"/>
      <c r="CO7" s="300"/>
      <c r="CP7" s="300"/>
      <c r="CQ7" s="300"/>
      <c r="CR7" s="300"/>
      <c r="CS7" s="300"/>
      <c r="CT7" s="300"/>
      <c r="CU7" s="300"/>
      <c r="CV7" s="300"/>
      <c r="CW7" s="300"/>
      <c r="CX7" s="300"/>
      <c r="CY7" s="300"/>
      <c r="CZ7" s="300"/>
      <c r="DA7" s="300"/>
      <c r="DB7" s="300"/>
      <c r="DC7" s="300"/>
      <c r="DD7" s="300"/>
      <c r="DE7" s="300"/>
      <c r="DF7" s="300"/>
      <c r="DG7" s="300"/>
      <c r="DH7" s="300"/>
      <c r="DI7" s="300"/>
      <c r="DJ7" s="300"/>
      <c r="DK7" s="300"/>
      <c r="DL7" s="300"/>
      <c r="DM7" s="300"/>
      <c r="DN7" s="300"/>
      <c r="DO7" s="300"/>
      <c r="DP7" s="300"/>
      <c r="DQ7" s="300"/>
      <c r="DR7" s="300"/>
      <c r="DS7" s="300"/>
      <c r="DT7" s="300"/>
      <c r="DU7" s="300"/>
      <c r="DV7" s="300"/>
      <c r="DW7" s="300"/>
      <c r="DX7" s="300"/>
      <c r="DY7" s="300"/>
      <c r="DZ7" s="300"/>
      <c r="EA7" s="300"/>
      <c r="EB7" s="300"/>
      <c r="EC7" s="300"/>
      <c r="ED7" s="300"/>
      <c r="EE7" s="300"/>
      <c r="EF7" s="300"/>
      <c r="EG7" s="300"/>
      <c r="EH7" s="300"/>
      <c r="EI7" s="300"/>
      <c r="EJ7" s="300"/>
      <c r="EK7" s="300"/>
      <c r="EL7" s="300"/>
      <c r="EM7" s="300"/>
      <c r="EN7" s="300"/>
      <c r="EO7" s="300"/>
      <c r="EP7" s="300"/>
      <c r="EQ7" s="300"/>
      <c r="ER7" s="300"/>
      <c r="ES7" s="300"/>
      <c r="ET7" s="300"/>
      <c r="EU7" s="300"/>
      <c r="EV7" s="300"/>
      <c r="EW7" s="300"/>
      <c r="EX7" s="300"/>
      <c r="EY7" s="300"/>
      <c r="EZ7" s="300"/>
      <c r="FA7" s="300"/>
      <c r="FB7" s="300"/>
      <c r="FC7" s="300"/>
      <c r="FD7" s="300"/>
      <c r="FE7" s="300"/>
      <c r="FF7" s="300"/>
      <c r="FG7" s="300"/>
      <c r="FH7" s="300"/>
      <c r="FI7" s="300"/>
      <c r="FJ7" s="300"/>
      <c r="FK7" s="300"/>
      <c r="FL7" s="300"/>
      <c r="FM7" s="300"/>
      <c r="FN7" s="300"/>
      <c r="FO7" s="300"/>
      <c r="FP7" s="300"/>
      <c r="FQ7" s="300"/>
      <c r="FR7" s="300"/>
      <c r="FS7" s="300"/>
      <c r="FT7" s="300"/>
      <c r="FU7" s="300"/>
      <c r="FV7" s="300"/>
      <c r="FW7" s="300"/>
      <c r="FX7" s="300"/>
      <c r="FY7" s="300"/>
      <c r="FZ7" s="300"/>
      <c r="GA7" s="300"/>
      <c r="GB7" s="300"/>
      <c r="GC7" s="300"/>
      <c r="GD7" s="300"/>
      <c r="GE7" s="300"/>
      <c r="GF7" s="300"/>
      <c r="GG7" s="300"/>
      <c r="GH7" s="300"/>
      <c r="GI7" s="300"/>
      <c r="GJ7" s="300"/>
      <c r="GK7" s="300"/>
      <c r="GL7" s="300"/>
      <c r="GM7" s="300"/>
      <c r="GN7" s="300"/>
      <c r="GO7" s="300"/>
      <c r="GP7" s="300"/>
      <c r="GQ7" s="300"/>
      <c r="GR7" s="300"/>
      <c r="GS7" s="300"/>
      <c r="GT7" s="300"/>
      <c r="GU7" s="300"/>
      <c r="GV7" s="300"/>
      <c r="GW7" s="300"/>
      <c r="GX7" s="300"/>
      <c r="GY7" s="300"/>
      <c r="GZ7" s="300"/>
      <c r="HA7" s="300"/>
      <c r="HB7" s="300"/>
      <c r="HC7" s="300"/>
      <c r="HD7" s="300"/>
      <c r="HE7" s="300"/>
      <c r="HF7" s="300"/>
      <c r="HG7" s="300"/>
      <c r="HH7" s="300"/>
      <c r="HI7" s="300"/>
      <c r="HJ7" s="300"/>
      <c r="HK7" s="300"/>
      <c r="HL7" s="300"/>
      <c r="HM7" s="300"/>
      <c r="HN7" s="300"/>
      <c r="HO7" s="300"/>
      <c r="HP7" s="300"/>
      <c r="HQ7" s="300"/>
      <c r="HR7" s="300"/>
      <c r="HS7" s="300"/>
      <c r="HT7" s="300"/>
      <c r="HU7" s="300"/>
      <c r="HV7" s="300"/>
      <c r="HW7" s="300"/>
      <c r="HX7" s="300"/>
      <c r="HY7" s="300"/>
      <c r="HZ7" s="300"/>
      <c r="IA7" s="300"/>
      <c r="IB7" s="300"/>
      <c r="IC7" s="300"/>
      <c r="ID7" s="300"/>
      <c r="IE7" s="300"/>
      <c r="IF7" s="300"/>
      <c r="IG7" s="300"/>
      <c r="IH7" s="300"/>
      <c r="II7" s="300"/>
    </row>
    <row r="8" spans="1:243" s="301" customFormat="1" ht="45" customHeight="1">
      <c r="A8" s="316">
        <v>3</v>
      </c>
      <c r="B8" s="317" t="s">
        <v>143</v>
      </c>
      <c r="C8" s="318" t="s">
        <v>38</v>
      </c>
      <c r="D8" s="318">
        <v>900</v>
      </c>
      <c r="E8" s="318"/>
      <c r="F8" s="318"/>
      <c r="G8" s="319"/>
      <c r="H8" s="313"/>
      <c r="I8" s="314"/>
      <c r="J8" s="313"/>
      <c r="K8" s="315"/>
      <c r="L8" s="315"/>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c r="AW8" s="300"/>
      <c r="AX8" s="300"/>
      <c r="AY8" s="300"/>
      <c r="AZ8" s="300"/>
      <c r="BA8" s="300"/>
      <c r="BB8" s="300"/>
      <c r="BC8" s="300"/>
      <c r="BD8" s="300"/>
      <c r="BE8" s="300"/>
      <c r="BF8" s="300"/>
      <c r="BG8" s="300"/>
      <c r="BH8" s="300"/>
      <c r="BI8" s="300"/>
      <c r="BJ8" s="300"/>
      <c r="BK8" s="300"/>
      <c r="BL8" s="300"/>
      <c r="BM8" s="300"/>
      <c r="BN8" s="300"/>
      <c r="BO8" s="300"/>
      <c r="BP8" s="300"/>
      <c r="BQ8" s="300"/>
      <c r="BR8" s="300"/>
      <c r="BS8" s="300"/>
      <c r="BT8" s="300"/>
      <c r="BU8" s="300"/>
      <c r="BV8" s="300"/>
      <c r="BW8" s="300"/>
      <c r="BX8" s="300"/>
      <c r="BY8" s="300"/>
      <c r="BZ8" s="300"/>
      <c r="CA8" s="300"/>
      <c r="CB8" s="300"/>
      <c r="CC8" s="300"/>
      <c r="CD8" s="300"/>
      <c r="CE8" s="300"/>
      <c r="CF8" s="300"/>
      <c r="CG8" s="300"/>
      <c r="CH8" s="300"/>
      <c r="CI8" s="300"/>
      <c r="CJ8" s="300"/>
      <c r="CK8" s="300"/>
      <c r="CL8" s="300"/>
      <c r="CM8" s="300"/>
      <c r="CN8" s="300"/>
      <c r="CO8" s="300"/>
      <c r="CP8" s="300"/>
      <c r="CQ8" s="300"/>
      <c r="CR8" s="300"/>
      <c r="CS8" s="300"/>
      <c r="CT8" s="300"/>
      <c r="CU8" s="300"/>
      <c r="CV8" s="300"/>
      <c r="CW8" s="300"/>
      <c r="CX8" s="300"/>
      <c r="CY8" s="300"/>
      <c r="CZ8" s="300"/>
      <c r="DA8" s="300"/>
      <c r="DB8" s="300"/>
      <c r="DC8" s="300"/>
      <c r="DD8" s="300"/>
      <c r="DE8" s="300"/>
      <c r="DF8" s="300"/>
      <c r="DG8" s="300"/>
      <c r="DH8" s="300"/>
      <c r="DI8" s="300"/>
      <c r="DJ8" s="300"/>
      <c r="DK8" s="300"/>
      <c r="DL8" s="300"/>
      <c r="DM8" s="300"/>
      <c r="DN8" s="300"/>
      <c r="DO8" s="300"/>
      <c r="DP8" s="300"/>
      <c r="DQ8" s="300"/>
      <c r="DR8" s="300"/>
      <c r="DS8" s="300"/>
      <c r="DT8" s="300"/>
      <c r="DU8" s="300"/>
      <c r="DV8" s="300"/>
      <c r="DW8" s="300"/>
      <c r="DX8" s="300"/>
      <c r="DY8" s="300"/>
      <c r="DZ8" s="300"/>
      <c r="EA8" s="300"/>
      <c r="EB8" s="300"/>
      <c r="EC8" s="300"/>
      <c r="ED8" s="300"/>
      <c r="EE8" s="300"/>
      <c r="EF8" s="300"/>
      <c r="EG8" s="300"/>
      <c r="EH8" s="300"/>
      <c r="EI8" s="300"/>
      <c r="EJ8" s="300"/>
      <c r="EK8" s="300"/>
      <c r="EL8" s="300"/>
      <c r="EM8" s="300"/>
      <c r="EN8" s="300"/>
      <c r="EO8" s="300"/>
      <c r="EP8" s="300"/>
      <c r="EQ8" s="300"/>
      <c r="ER8" s="300"/>
      <c r="ES8" s="300"/>
      <c r="ET8" s="300"/>
      <c r="EU8" s="300"/>
      <c r="EV8" s="300"/>
      <c r="EW8" s="300"/>
      <c r="EX8" s="300"/>
      <c r="EY8" s="300"/>
      <c r="EZ8" s="300"/>
      <c r="FA8" s="300"/>
      <c r="FB8" s="300"/>
      <c r="FC8" s="300"/>
      <c r="FD8" s="300"/>
      <c r="FE8" s="300"/>
      <c r="FF8" s="300"/>
      <c r="FG8" s="300"/>
      <c r="FH8" s="300"/>
      <c r="FI8" s="300"/>
      <c r="FJ8" s="300"/>
      <c r="FK8" s="300"/>
      <c r="FL8" s="300"/>
      <c r="FM8" s="300"/>
      <c r="FN8" s="300"/>
      <c r="FO8" s="300"/>
      <c r="FP8" s="300"/>
      <c r="FQ8" s="300"/>
      <c r="FR8" s="300"/>
      <c r="FS8" s="300"/>
      <c r="FT8" s="300"/>
      <c r="FU8" s="300"/>
      <c r="FV8" s="300"/>
      <c r="FW8" s="300"/>
      <c r="FX8" s="300"/>
      <c r="FY8" s="300"/>
      <c r="FZ8" s="300"/>
      <c r="GA8" s="300"/>
      <c r="GB8" s="300"/>
      <c r="GC8" s="300"/>
      <c r="GD8" s="300"/>
      <c r="GE8" s="300"/>
      <c r="GF8" s="300"/>
      <c r="GG8" s="300"/>
      <c r="GH8" s="300"/>
      <c r="GI8" s="300"/>
      <c r="GJ8" s="300"/>
      <c r="GK8" s="300"/>
      <c r="GL8" s="300"/>
      <c r="GM8" s="300"/>
      <c r="GN8" s="300"/>
      <c r="GO8" s="300"/>
      <c r="GP8" s="300"/>
      <c r="GQ8" s="300"/>
      <c r="GR8" s="300"/>
      <c r="GS8" s="300"/>
      <c r="GT8" s="300"/>
      <c r="GU8" s="300"/>
      <c r="GV8" s="300"/>
      <c r="GW8" s="300"/>
      <c r="GX8" s="300"/>
      <c r="GY8" s="300"/>
      <c r="GZ8" s="300"/>
      <c r="HA8" s="300"/>
      <c r="HB8" s="300"/>
      <c r="HC8" s="300"/>
      <c r="HD8" s="300"/>
      <c r="HE8" s="300"/>
      <c r="HF8" s="300"/>
      <c r="HG8" s="300"/>
      <c r="HH8" s="300"/>
      <c r="HI8" s="300"/>
      <c r="HJ8" s="300"/>
      <c r="HK8" s="300"/>
      <c r="HL8" s="300"/>
      <c r="HM8" s="300"/>
      <c r="HN8" s="300"/>
      <c r="HO8" s="300"/>
      <c r="HP8" s="300"/>
      <c r="HQ8" s="300"/>
      <c r="HR8" s="300"/>
      <c r="HS8" s="300"/>
      <c r="HT8" s="300"/>
      <c r="HU8" s="300"/>
      <c r="HV8" s="300"/>
      <c r="HW8" s="300"/>
      <c r="HX8" s="300"/>
      <c r="HY8" s="300"/>
      <c r="HZ8" s="300"/>
      <c r="IA8" s="300"/>
      <c r="IB8" s="300"/>
      <c r="IC8" s="300"/>
      <c r="ID8" s="300"/>
      <c r="IE8" s="300"/>
      <c r="IF8" s="300"/>
      <c r="IG8" s="300"/>
      <c r="IH8" s="300"/>
      <c r="II8" s="300"/>
    </row>
    <row r="9" spans="1:243" s="301" customFormat="1" ht="24.75" customHeight="1">
      <c r="A9" s="316">
        <v>4</v>
      </c>
      <c r="B9" s="317" t="s">
        <v>144</v>
      </c>
      <c r="C9" s="318" t="s">
        <v>38</v>
      </c>
      <c r="D9" s="318">
        <v>2800</v>
      </c>
      <c r="E9" s="318"/>
      <c r="F9" s="318"/>
      <c r="G9" s="319"/>
      <c r="H9" s="313"/>
      <c r="I9" s="314"/>
      <c r="J9" s="313"/>
      <c r="K9" s="315"/>
      <c r="L9" s="315"/>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c r="AW9" s="300"/>
      <c r="AX9" s="300"/>
      <c r="AY9" s="300"/>
      <c r="AZ9" s="300"/>
      <c r="BA9" s="300"/>
      <c r="BB9" s="300"/>
      <c r="BC9" s="300"/>
      <c r="BD9" s="300"/>
      <c r="BE9" s="300"/>
      <c r="BF9" s="300"/>
      <c r="BG9" s="300"/>
      <c r="BH9" s="300"/>
      <c r="BI9" s="300"/>
      <c r="BJ9" s="300"/>
      <c r="BK9" s="300"/>
      <c r="BL9" s="300"/>
      <c r="BM9" s="300"/>
      <c r="BN9" s="300"/>
      <c r="BO9" s="300"/>
      <c r="BP9" s="300"/>
      <c r="BQ9" s="300"/>
      <c r="BR9" s="300"/>
      <c r="BS9" s="300"/>
      <c r="BT9" s="300"/>
      <c r="BU9" s="300"/>
      <c r="BV9" s="300"/>
      <c r="BW9" s="300"/>
      <c r="BX9" s="300"/>
      <c r="BY9" s="300"/>
      <c r="BZ9" s="300"/>
      <c r="CA9" s="300"/>
      <c r="CB9" s="300"/>
      <c r="CC9" s="300"/>
      <c r="CD9" s="300"/>
      <c r="CE9" s="300"/>
      <c r="CF9" s="300"/>
      <c r="CG9" s="300"/>
      <c r="CH9" s="300"/>
      <c r="CI9" s="300"/>
      <c r="CJ9" s="300"/>
      <c r="CK9" s="300"/>
      <c r="CL9" s="300"/>
      <c r="CM9" s="300"/>
      <c r="CN9" s="300"/>
      <c r="CO9" s="300"/>
      <c r="CP9" s="300"/>
      <c r="CQ9" s="300"/>
      <c r="CR9" s="300"/>
      <c r="CS9" s="300"/>
      <c r="CT9" s="300"/>
      <c r="CU9" s="300"/>
      <c r="CV9" s="300"/>
      <c r="CW9" s="300"/>
      <c r="CX9" s="300"/>
      <c r="CY9" s="300"/>
      <c r="CZ9" s="300"/>
      <c r="DA9" s="300"/>
      <c r="DB9" s="300"/>
      <c r="DC9" s="300"/>
      <c r="DD9" s="300"/>
      <c r="DE9" s="300"/>
      <c r="DF9" s="300"/>
      <c r="DG9" s="300"/>
      <c r="DH9" s="300"/>
      <c r="DI9" s="300"/>
      <c r="DJ9" s="300"/>
      <c r="DK9" s="300"/>
      <c r="DL9" s="300"/>
      <c r="DM9" s="300"/>
      <c r="DN9" s="300"/>
      <c r="DO9" s="300"/>
      <c r="DP9" s="300"/>
      <c r="DQ9" s="300"/>
      <c r="DR9" s="300"/>
      <c r="DS9" s="300"/>
      <c r="DT9" s="300"/>
      <c r="DU9" s="300"/>
      <c r="DV9" s="300"/>
      <c r="DW9" s="300"/>
      <c r="DX9" s="300"/>
      <c r="DY9" s="300"/>
      <c r="DZ9" s="300"/>
      <c r="EA9" s="300"/>
      <c r="EB9" s="300"/>
      <c r="EC9" s="300"/>
      <c r="ED9" s="300"/>
      <c r="EE9" s="300"/>
      <c r="EF9" s="300"/>
      <c r="EG9" s="300"/>
      <c r="EH9" s="300"/>
      <c r="EI9" s="300"/>
      <c r="EJ9" s="300"/>
      <c r="EK9" s="300"/>
      <c r="EL9" s="300"/>
      <c r="EM9" s="300"/>
      <c r="EN9" s="300"/>
      <c r="EO9" s="300"/>
      <c r="EP9" s="300"/>
      <c r="EQ9" s="300"/>
      <c r="ER9" s="300"/>
      <c r="ES9" s="300"/>
      <c r="ET9" s="300"/>
      <c r="EU9" s="300"/>
      <c r="EV9" s="300"/>
      <c r="EW9" s="300"/>
      <c r="EX9" s="300"/>
      <c r="EY9" s="300"/>
      <c r="EZ9" s="300"/>
      <c r="FA9" s="300"/>
      <c r="FB9" s="300"/>
      <c r="FC9" s="300"/>
      <c r="FD9" s="300"/>
      <c r="FE9" s="300"/>
      <c r="FF9" s="300"/>
      <c r="FG9" s="300"/>
      <c r="FH9" s="300"/>
      <c r="FI9" s="300"/>
      <c r="FJ9" s="300"/>
      <c r="FK9" s="300"/>
      <c r="FL9" s="300"/>
      <c r="FM9" s="300"/>
      <c r="FN9" s="300"/>
      <c r="FO9" s="300"/>
      <c r="FP9" s="300"/>
      <c r="FQ9" s="300"/>
      <c r="FR9" s="300"/>
      <c r="FS9" s="300"/>
      <c r="FT9" s="300"/>
      <c r="FU9" s="300"/>
      <c r="FV9" s="300"/>
      <c r="FW9" s="300"/>
      <c r="FX9" s="300"/>
      <c r="FY9" s="300"/>
      <c r="FZ9" s="300"/>
      <c r="GA9" s="300"/>
      <c r="GB9" s="300"/>
      <c r="GC9" s="300"/>
      <c r="GD9" s="300"/>
      <c r="GE9" s="300"/>
      <c r="GF9" s="300"/>
      <c r="GG9" s="300"/>
      <c r="GH9" s="300"/>
      <c r="GI9" s="300"/>
      <c r="GJ9" s="300"/>
      <c r="GK9" s="300"/>
      <c r="GL9" s="300"/>
      <c r="GM9" s="300"/>
      <c r="GN9" s="300"/>
      <c r="GO9" s="300"/>
      <c r="GP9" s="300"/>
      <c r="GQ9" s="300"/>
      <c r="GR9" s="300"/>
      <c r="GS9" s="300"/>
      <c r="GT9" s="300"/>
      <c r="GU9" s="300"/>
      <c r="GV9" s="300"/>
      <c r="GW9" s="300"/>
      <c r="GX9" s="300"/>
      <c r="GY9" s="300"/>
      <c r="GZ9" s="300"/>
      <c r="HA9" s="300"/>
      <c r="HB9" s="300"/>
      <c r="HC9" s="300"/>
      <c r="HD9" s="300"/>
      <c r="HE9" s="300"/>
      <c r="HF9" s="300"/>
      <c r="HG9" s="300"/>
      <c r="HH9" s="300"/>
      <c r="HI9" s="300"/>
      <c r="HJ9" s="300"/>
      <c r="HK9" s="300"/>
      <c r="HL9" s="300"/>
      <c r="HM9" s="300"/>
      <c r="HN9" s="300"/>
      <c r="HO9" s="300"/>
      <c r="HP9" s="300"/>
      <c r="HQ9" s="300"/>
      <c r="HR9" s="300"/>
      <c r="HS9" s="300"/>
      <c r="HT9" s="300"/>
      <c r="HU9" s="300"/>
      <c r="HV9" s="300"/>
      <c r="HW9" s="300"/>
      <c r="HX9" s="300"/>
      <c r="HY9" s="300"/>
      <c r="HZ9" s="300"/>
      <c r="IA9" s="300"/>
      <c r="IB9" s="300"/>
      <c r="IC9" s="300"/>
      <c r="ID9" s="300"/>
      <c r="IE9" s="300"/>
      <c r="IF9" s="300"/>
      <c r="IG9" s="300"/>
      <c r="IH9" s="300"/>
      <c r="II9" s="300"/>
    </row>
    <row r="10" spans="1:243" s="301" customFormat="1" ht="21.75" customHeight="1">
      <c r="A10" s="1158" t="s">
        <v>127</v>
      </c>
      <c r="B10" s="1158"/>
      <c r="C10" s="1158"/>
      <c r="D10" s="1158"/>
      <c r="E10" s="1158"/>
      <c r="F10" s="1158"/>
      <c r="G10" s="1158"/>
      <c r="H10" s="320"/>
      <c r="I10" s="321"/>
      <c r="J10" s="321"/>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c r="AW10" s="300"/>
      <c r="AX10" s="300"/>
      <c r="AY10" s="300"/>
      <c r="AZ10" s="300"/>
      <c r="BA10" s="300"/>
      <c r="BB10" s="300"/>
      <c r="BC10" s="300"/>
      <c r="BD10" s="300"/>
      <c r="BE10" s="300"/>
      <c r="BF10" s="300"/>
      <c r="BG10" s="300"/>
      <c r="BH10" s="300"/>
      <c r="BI10" s="300"/>
      <c r="BJ10" s="300"/>
      <c r="BK10" s="300"/>
      <c r="BL10" s="300"/>
      <c r="BM10" s="300"/>
      <c r="BN10" s="300"/>
      <c r="BO10" s="300"/>
      <c r="BP10" s="300"/>
      <c r="BQ10" s="300"/>
      <c r="BR10" s="300"/>
      <c r="BS10" s="300"/>
      <c r="BT10" s="300"/>
      <c r="BU10" s="300"/>
      <c r="BV10" s="300"/>
      <c r="BW10" s="300"/>
      <c r="BX10" s="300"/>
      <c r="BY10" s="300"/>
      <c r="BZ10" s="300"/>
      <c r="CA10" s="300"/>
      <c r="CB10" s="300"/>
      <c r="CC10" s="300"/>
      <c r="CD10" s="300"/>
      <c r="CE10" s="300"/>
      <c r="CF10" s="300"/>
      <c r="CG10" s="300"/>
      <c r="CH10" s="300"/>
      <c r="CI10" s="300"/>
      <c r="CJ10" s="300"/>
      <c r="CK10" s="300"/>
      <c r="CL10" s="300"/>
      <c r="CM10" s="300"/>
      <c r="CN10" s="300"/>
      <c r="CO10" s="300"/>
      <c r="CP10" s="300"/>
      <c r="CQ10" s="300"/>
      <c r="CR10" s="300"/>
      <c r="CS10" s="300"/>
      <c r="CT10" s="300"/>
      <c r="CU10" s="300"/>
      <c r="CV10" s="300"/>
      <c r="CW10" s="300"/>
      <c r="CX10" s="300"/>
      <c r="CY10" s="300"/>
      <c r="CZ10" s="300"/>
      <c r="DA10" s="300"/>
      <c r="DB10" s="300"/>
      <c r="DC10" s="300"/>
      <c r="DD10" s="300"/>
      <c r="DE10" s="300"/>
      <c r="DF10" s="300"/>
      <c r="DG10" s="300"/>
      <c r="DH10" s="300"/>
      <c r="DI10" s="300"/>
      <c r="DJ10" s="300"/>
      <c r="DK10" s="300"/>
      <c r="DL10" s="300"/>
      <c r="DM10" s="300"/>
      <c r="DN10" s="300"/>
      <c r="DO10" s="300"/>
      <c r="DP10" s="300"/>
      <c r="DQ10" s="300"/>
      <c r="DR10" s="300"/>
      <c r="DS10" s="300"/>
      <c r="DT10" s="300"/>
      <c r="DU10" s="300"/>
      <c r="DV10" s="300"/>
      <c r="DW10" s="300"/>
      <c r="DX10" s="300"/>
      <c r="DY10" s="300"/>
      <c r="DZ10" s="300"/>
      <c r="EA10" s="300"/>
      <c r="EB10" s="300"/>
      <c r="EC10" s="300"/>
      <c r="ED10" s="300"/>
      <c r="EE10" s="300"/>
      <c r="EF10" s="300"/>
      <c r="EG10" s="300"/>
      <c r="EH10" s="300"/>
      <c r="EI10" s="300"/>
      <c r="EJ10" s="300"/>
      <c r="EK10" s="300"/>
      <c r="EL10" s="300"/>
      <c r="EM10" s="300"/>
      <c r="EN10" s="300"/>
      <c r="EO10" s="300"/>
      <c r="EP10" s="300"/>
      <c r="EQ10" s="300"/>
      <c r="ER10" s="300"/>
      <c r="ES10" s="300"/>
      <c r="ET10" s="300"/>
      <c r="EU10" s="300"/>
      <c r="EV10" s="300"/>
      <c r="EW10" s="300"/>
      <c r="EX10" s="300"/>
      <c r="EY10" s="300"/>
      <c r="EZ10" s="300"/>
      <c r="FA10" s="300"/>
      <c r="FB10" s="300"/>
      <c r="FC10" s="300"/>
      <c r="FD10" s="300"/>
      <c r="FE10" s="300"/>
      <c r="FF10" s="300"/>
      <c r="FG10" s="300"/>
      <c r="FH10" s="300"/>
      <c r="FI10" s="300"/>
      <c r="FJ10" s="300"/>
      <c r="FK10" s="300"/>
      <c r="FL10" s="300"/>
      <c r="FM10" s="300"/>
      <c r="FN10" s="300"/>
      <c r="FO10" s="300"/>
      <c r="FP10" s="300"/>
      <c r="FQ10" s="300"/>
      <c r="FR10" s="300"/>
      <c r="FS10" s="300"/>
      <c r="FT10" s="300"/>
      <c r="FU10" s="300"/>
      <c r="FV10" s="300"/>
      <c r="FW10" s="300"/>
      <c r="FX10" s="300"/>
      <c r="FY10" s="300"/>
      <c r="FZ10" s="300"/>
      <c r="GA10" s="300"/>
      <c r="GB10" s="300"/>
      <c r="GC10" s="300"/>
      <c r="GD10" s="300"/>
      <c r="GE10" s="300"/>
      <c r="GF10" s="300"/>
      <c r="GG10" s="300"/>
      <c r="GH10" s="300"/>
      <c r="GI10" s="300"/>
      <c r="GJ10" s="300"/>
      <c r="GK10" s="300"/>
      <c r="GL10" s="300"/>
      <c r="GM10" s="300"/>
      <c r="GN10" s="300"/>
      <c r="GO10" s="300"/>
      <c r="GP10" s="300"/>
      <c r="GQ10" s="300"/>
      <c r="GR10" s="300"/>
      <c r="GS10" s="300"/>
      <c r="GT10" s="300"/>
      <c r="GU10" s="300"/>
      <c r="GV10" s="300"/>
      <c r="GW10" s="300"/>
      <c r="GX10" s="300"/>
      <c r="GY10" s="300"/>
      <c r="GZ10" s="300"/>
      <c r="HA10" s="300"/>
      <c r="HB10" s="300"/>
      <c r="HC10" s="300"/>
      <c r="HD10" s="300"/>
      <c r="HE10" s="300"/>
      <c r="HF10" s="300"/>
      <c r="HG10" s="300"/>
      <c r="HH10" s="300"/>
      <c r="HI10" s="300"/>
      <c r="HJ10" s="300"/>
      <c r="HK10" s="300"/>
      <c r="HL10" s="300"/>
      <c r="HM10" s="300"/>
      <c r="HN10" s="300"/>
      <c r="HO10" s="300"/>
      <c r="HP10" s="300"/>
      <c r="HQ10" s="300"/>
      <c r="HR10" s="300"/>
      <c r="HS10" s="300"/>
      <c r="HT10" s="300"/>
      <c r="HU10" s="300"/>
      <c r="HV10" s="300"/>
      <c r="HW10" s="300"/>
      <c r="HX10" s="300"/>
      <c r="HY10" s="300"/>
      <c r="HZ10" s="300"/>
      <c r="IA10" s="300"/>
      <c r="IB10" s="300"/>
      <c r="IC10" s="300"/>
      <c r="ID10" s="300"/>
      <c r="IE10" s="300"/>
      <c r="IF10" s="300"/>
      <c r="IG10" s="300"/>
      <c r="IH10" s="300"/>
      <c r="II10" s="300"/>
    </row>
    <row r="11" spans="1:243" s="301" customFormat="1">
      <c r="A11" s="300"/>
      <c r="B11" s="300"/>
      <c r="C11" s="300"/>
      <c r="D11" s="300"/>
      <c r="E11" s="300"/>
      <c r="F11" s="300"/>
      <c r="G11" s="300"/>
      <c r="H11" s="322"/>
      <c r="I11" s="322"/>
      <c r="J11" s="322"/>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c r="AW11" s="300"/>
      <c r="AX11" s="300"/>
      <c r="AY11" s="300"/>
      <c r="AZ11" s="300"/>
      <c r="BA11" s="300"/>
      <c r="BB11" s="300"/>
      <c r="BC11" s="300"/>
      <c r="BD11" s="300"/>
      <c r="BE11" s="300"/>
      <c r="BF11" s="300"/>
      <c r="BG11" s="300"/>
      <c r="BH11" s="300"/>
      <c r="BI11" s="300"/>
      <c r="BJ11" s="300"/>
      <c r="BK11" s="300"/>
      <c r="BL11" s="300"/>
      <c r="BM11" s="300"/>
      <c r="BN11" s="300"/>
      <c r="BO11" s="300"/>
      <c r="BP11" s="300"/>
      <c r="BQ11" s="300"/>
      <c r="BR11" s="300"/>
      <c r="BS11" s="300"/>
      <c r="BT11" s="300"/>
      <c r="BU11" s="300"/>
      <c r="BV11" s="300"/>
      <c r="BW11" s="300"/>
      <c r="BX11" s="300"/>
      <c r="BY11" s="300"/>
      <c r="BZ11" s="300"/>
      <c r="CA11" s="300"/>
      <c r="CB11" s="300"/>
      <c r="CC11" s="300"/>
      <c r="CD11" s="300"/>
      <c r="CE11" s="300"/>
      <c r="CF11" s="300"/>
      <c r="CG11" s="300"/>
      <c r="CH11" s="300"/>
      <c r="CI11" s="300"/>
      <c r="CJ11" s="300"/>
      <c r="CK11" s="300"/>
      <c r="CL11" s="300"/>
      <c r="CM11" s="300"/>
      <c r="CN11" s="300"/>
      <c r="CO11" s="300"/>
      <c r="CP11" s="300"/>
      <c r="CQ11" s="300"/>
      <c r="CR11" s="300"/>
      <c r="CS11" s="300"/>
      <c r="CT11" s="300"/>
      <c r="CU11" s="300"/>
      <c r="CV11" s="300"/>
      <c r="CW11" s="300"/>
      <c r="CX11" s="300"/>
      <c r="CY11" s="300"/>
      <c r="CZ11" s="300"/>
      <c r="DA11" s="300"/>
      <c r="DB11" s="300"/>
      <c r="DC11" s="300"/>
      <c r="DD11" s="300"/>
      <c r="DE11" s="300"/>
      <c r="DF11" s="300"/>
      <c r="DG11" s="300"/>
      <c r="DH11" s="300"/>
      <c r="DI11" s="300"/>
      <c r="DJ11" s="300"/>
      <c r="DK11" s="300"/>
      <c r="DL11" s="300"/>
      <c r="DM11" s="300"/>
      <c r="DN11" s="300"/>
      <c r="DO11" s="300"/>
      <c r="DP11" s="300"/>
      <c r="DQ11" s="300"/>
      <c r="DR11" s="300"/>
      <c r="DS11" s="300"/>
      <c r="DT11" s="300"/>
      <c r="DU11" s="300"/>
      <c r="DV11" s="300"/>
      <c r="DW11" s="300"/>
      <c r="DX11" s="300"/>
      <c r="DY11" s="300"/>
      <c r="DZ11" s="300"/>
      <c r="EA11" s="300"/>
      <c r="EB11" s="300"/>
      <c r="EC11" s="300"/>
      <c r="ED11" s="300"/>
      <c r="EE11" s="300"/>
      <c r="EF11" s="300"/>
      <c r="EG11" s="300"/>
      <c r="EH11" s="300"/>
      <c r="EI11" s="300"/>
      <c r="EJ11" s="300"/>
      <c r="EK11" s="300"/>
      <c r="EL11" s="300"/>
      <c r="EM11" s="300"/>
      <c r="EN11" s="300"/>
      <c r="EO11" s="300"/>
      <c r="EP11" s="300"/>
      <c r="EQ11" s="300"/>
      <c r="ER11" s="300"/>
      <c r="ES11" s="300"/>
      <c r="ET11" s="300"/>
      <c r="EU11" s="300"/>
      <c r="EV11" s="300"/>
      <c r="EW11" s="300"/>
      <c r="EX11" s="300"/>
      <c r="EY11" s="300"/>
      <c r="EZ11" s="300"/>
      <c r="FA11" s="300"/>
      <c r="FB11" s="300"/>
      <c r="FC11" s="300"/>
      <c r="FD11" s="300"/>
      <c r="FE11" s="300"/>
      <c r="FF11" s="300"/>
      <c r="FG11" s="300"/>
      <c r="FH11" s="300"/>
      <c r="FI11" s="300"/>
      <c r="FJ11" s="300"/>
      <c r="FK11" s="300"/>
      <c r="FL11" s="300"/>
      <c r="FM11" s="300"/>
      <c r="FN11" s="300"/>
      <c r="FO11" s="300"/>
      <c r="FP11" s="300"/>
      <c r="FQ11" s="300"/>
      <c r="FR11" s="300"/>
      <c r="FS11" s="300"/>
      <c r="FT11" s="300"/>
      <c r="FU11" s="300"/>
      <c r="FV11" s="300"/>
      <c r="FW11" s="300"/>
      <c r="FX11" s="300"/>
      <c r="FY11" s="300"/>
      <c r="FZ11" s="300"/>
      <c r="GA11" s="300"/>
      <c r="GB11" s="300"/>
      <c r="GC11" s="300"/>
      <c r="GD11" s="300"/>
      <c r="GE11" s="300"/>
      <c r="GF11" s="300"/>
      <c r="GG11" s="300"/>
      <c r="GH11" s="300"/>
      <c r="GI11" s="300"/>
      <c r="GJ11" s="300"/>
      <c r="GK11" s="300"/>
      <c r="GL11" s="300"/>
      <c r="GM11" s="300"/>
      <c r="GN11" s="300"/>
      <c r="GO11" s="300"/>
      <c r="GP11" s="300"/>
      <c r="GQ11" s="300"/>
      <c r="GR11" s="300"/>
      <c r="GS11" s="300"/>
      <c r="GT11" s="300"/>
      <c r="GU11" s="300"/>
      <c r="GV11" s="300"/>
      <c r="GW11" s="300"/>
      <c r="GX11" s="300"/>
      <c r="GY11" s="300"/>
      <c r="GZ11" s="300"/>
      <c r="HA11" s="300"/>
      <c r="HB11" s="300"/>
      <c r="HC11" s="300"/>
      <c r="HD11" s="300"/>
      <c r="HE11" s="300"/>
      <c r="HF11" s="300"/>
      <c r="HG11" s="300"/>
      <c r="HH11" s="300"/>
      <c r="HI11" s="300"/>
      <c r="HJ11" s="300"/>
      <c r="HK11" s="300"/>
      <c r="HL11" s="300"/>
      <c r="HM11" s="300"/>
      <c r="HN11" s="300"/>
      <c r="HO11" s="300"/>
      <c r="HP11" s="300"/>
      <c r="HQ11" s="300"/>
      <c r="HR11" s="300"/>
      <c r="HS11" s="300"/>
      <c r="HT11" s="300"/>
      <c r="HU11" s="300"/>
      <c r="HV11" s="300"/>
      <c r="HW11" s="300"/>
      <c r="HX11" s="300"/>
      <c r="HY11" s="300"/>
      <c r="HZ11" s="300"/>
      <c r="IA11" s="300"/>
      <c r="IB11" s="300"/>
      <c r="IC11" s="300"/>
      <c r="ID11" s="300"/>
      <c r="IE11" s="300"/>
      <c r="IF11" s="300"/>
      <c r="IG11" s="300"/>
      <c r="IH11" s="300"/>
      <c r="II11" s="300"/>
    </row>
    <row r="12" spans="1:243" s="301" customFormat="1">
      <c r="A12" s="300"/>
      <c r="B12" s="300"/>
      <c r="C12" s="300"/>
      <c r="D12" s="300"/>
      <c r="E12" s="300"/>
      <c r="F12" s="300"/>
      <c r="G12" s="300"/>
      <c r="H12" s="322"/>
      <c r="I12" s="322"/>
      <c r="J12" s="322"/>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c r="AW12" s="300"/>
      <c r="AX12" s="300"/>
      <c r="AY12" s="300"/>
      <c r="AZ12" s="300"/>
      <c r="BA12" s="300"/>
      <c r="BB12" s="300"/>
      <c r="BC12" s="300"/>
      <c r="BD12" s="300"/>
      <c r="BE12" s="300"/>
      <c r="BF12" s="300"/>
      <c r="BG12" s="300"/>
      <c r="BH12" s="300"/>
      <c r="BI12" s="300"/>
      <c r="BJ12" s="300"/>
      <c r="BK12" s="300"/>
      <c r="BL12" s="300"/>
      <c r="BM12" s="300"/>
      <c r="BN12" s="300"/>
      <c r="BO12" s="300"/>
      <c r="BP12" s="300"/>
      <c r="BQ12" s="300"/>
      <c r="BR12" s="300"/>
      <c r="BS12" s="300"/>
      <c r="BT12" s="300"/>
      <c r="BU12" s="300"/>
      <c r="BV12" s="300"/>
      <c r="BW12" s="300"/>
      <c r="BX12" s="300"/>
      <c r="BY12" s="300"/>
      <c r="BZ12" s="300"/>
      <c r="CA12" s="300"/>
      <c r="CB12" s="300"/>
      <c r="CC12" s="300"/>
      <c r="CD12" s="300"/>
      <c r="CE12" s="300"/>
      <c r="CF12" s="300"/>
      <c r="CG12" s="300"/>
      <c r="CH12" s="300"/>
      <c r="CI12" s="300"/>
      <c r="CJ12" s="300"/>
      <c r="CK12" s="300"/>
      <c r="CL12" s="300"/>
      <c r="CM12" s="300"/>
      <c r="CN12" s="300"/>
      <c r="CO12" s="300"/>
      <c r="CP12" s="300"/>
      <c r="CQ12" s="300"/>
      <c r="CR12" s="300"/>
      <c r="CS12" s="300"/>
      <c r="CT12" s="300"/>
      <c r="CU12" s="300"/>
      <c r="CV12" s="300"/>
      <c r="CW12" s="300"/>
      <c r="CX12" s="300"/>
      <c r="CY12" s="300"/>
      <c r="CZ12" s="300"/>
      <c r="DA12" s="300"/>
      <c r="DB12" s="300"/>
      <c r="DC12" s="300"/>
      <c r="DD12" s="300"/>
      <c r="DE12" s="300"/>
      <c r="DF12" s="300"/>
      <c r="DG12" s="300"/>
      <c r="DH12" s="300"/>
      <c r="DI12" s="300"/>
      <c r="DJ12" s="300"/>
      <c r="DK12" s="300"/>
      <c r="DL12" s="300"/>
      <c r="DM12" s="300"/>
      <c r="DN12" s="300"/>
      <c r="DO12" s="300"/>
      <c r="DP12" s="300"/>
      <c r="DQ12" s="300"/>
      <c r="DR12" s="300"/>
      <c r="DS12" s="300"/>
      <c r="DT12" s="300"/>
      <c r="DU12" s="300"/>
      <c r="DV12" s="300"/>
      <c r="DW12" s="300"/>
      <c r="DX12" s="300"/>
      <c r="DY12" s="300"/>
      <c r="DZ12" s="300"/>
      <c r="EA12" s="300"/>
      <c r="EB12" s="300"/>
      <c r="EC12" s="300"/>
      <c r="ED12" s="300"/>
      <c r="EE12" s="300"/>
      <c r="EF12" s="300"/>
      <c r="EG12" s="300"/>
      <c r="EH12" s="300"/>
      <c r="EI12" s="300"/>
      <c r="EJ12" s="300"/>
      <c r="EK12" s="300"/>
      <c r="EL12" s="300"/>
      <c r="EM12" s="300"/>
      <c r="EN12" s="300"/>
      <c r="EO12" s="300"/>
      <c r="EP12" s="300"/>
      <c r="EQ12" s="300"/>
      <c r="ER12" s="300"/>
      <c r="ES12" s="300"/>
      <c r="ET12" s="300"/>
      <c r="EU12" s="300"/>
      <c r="EV12" s="300"/>
      <c r="EW12" s="300"/>
      <c r="EX12" s="300"/>
      <c r="EY12" s="300"/>
      <c r="EZ12" s="300"/>
      <c r="FA12" s="300"/>
      <c r="FB12" s="300"/>
      <c r="FC12" s="300"/>
      <c r="FD12" s="300"/>
      <c r="FE12" s="300"/>
      <c r="FF12" s="300"/>
      <c r="FG12" s="300"/>
      <c r="FH12" s="300"/>
      <c r="FI12" s="300"/>
      <c r="FJ12" s="300"/>
      <c r="FK12" s="300"/>
      <c r="FL12" s="300"/>
      <c r="FM12" s="300"/>
      <c r="FN12" s="300"/>
      <c r="FO12" s="300"/>
      <c r="FP12" s="300"/>
      <c r="FQ12" s="300"/>
      <c r="FR12" s="300"/>
      <c r="FS12" s="300"/>
      <c r="FT12" s="300"/>
      <c r="FU12" s="300"/>
      <c r="FV12" s="300"/>
      <c r="FW12" s="300"/>
      <c r="FX12" s="300"/>
      <c r="FY12" s="300"/>
      <c r="FZ12" s="300"/>
      <c r="GA12" s="300"/>
      <c r="GB12" s="300"/>
      <c r="GC12" s="300"/>
      <c r="GD12" s="300"/>
      <c r="GE12" s="300"/>
      <c r="GF12" s="300"/>
      <c r="GG12" s="300"/>
      <c r="GH12" s="300"/>
      <c r="GI12" s="300"/>
      <c r="GJ12" s="300"/>
      <c r="GK12" s="300"/>
      <c r="GL12" s="300"/>
      <c r="GM12" s="300"/>
      <c r="GN12" s="300"/>
      <c r="GO12" s="300"/>
      <c r="GP12" s="300"/>
      <c r="GQ12" s="300"/>
      <c r="GR12" s="300"/>
      <c r="GS12" s="300"/>
      <c r="GT12" s="300"/>
      <c r="GU12" s="300"/>
      <c r="GV12" s="300"/>
      <c r="GW12" s="300"/>
      <c r="GX12" s="300"/>
      <c r="GY12" s="300"/>
      <c r="GZ12" s="300"/>
      <c r="HA12" s="300"/>
      <c r="HB12" s="300"/>
      <c r="HC12" s="300"/>
      <c r="HD12" s="300"/>
      <c r="HE12" s="300"/>
      <c r="HF12" s="300"/>
      <c r="HG12" s="300"/>
      <c r="HH12" s="300"/>
      <c r="HI12" s="300"/>
      <c r="HJ12" s="300"/>
      <c r="HK12" s="300"/>
      <c r="HL12" s="300"/>
      <c r="HM12" s="300"/>
      <c r="HN12" s="300"/>
      <c r="HO12" s="300"/>
      <c r="HP12" s="300"/>
      <c r="HQ12" s="300"/>
      <c r="HR12" s="300"/>
      <c r="HS12" s="300"/>
      <c r="HT12" s="300"/>
      <c r="HU12" s="300"/>
      <c r="HV12" s="300"/>
      <c r="HW12" s="300"/>
      <c r="HX12" s="300"/>
      <c r="HY12" s="300"/>
      <c r="HZ12" s="300"/>
      <c r="IA12" s="300"/>
      <c r="IB12" s="300"/>
      <c r="IC12" s="300"/>
      <c r="ID12" s="300"/>
      <c r="IE12" s="300"/>
      <c r="IF12" s="300"/>
      <c r="IG12" s="300"/>
      <c r="IH12" s="300"/>
      <c r="II12" s="300"/>
    </row>
    <row r="13" spans="1:243" s="301" customFormat="1" ht="51" customHeight="1">
      <c r="A13" s="300"/>
      <c r="B13" s="1159" t="s">
        <v>369</v>
      </c>
      <c r="C13" s="1159"/>
      <c r="D13" s="1159"/>
      <c r="E13" s="1159"/>
      <c r="F13" s="1159"/>
      <c r="G13" s="1159"/>
      <c r="H13" s="1159"/>
      <c r="I13" s="1159"/>
      <c r="J13" s="1159"/>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c r="AW13" s="300"/>
      <c r="AX13" s="300"/>
      <c r="AY13" s="300"/>
      <c r="AZ13" s="300"/>
      <c r="BA13" s="300"/>
      <c r="BB13" s="300"/>
      <c r="BC13" s="300"/>
      <c r="BD13" s="300"/>
      <c r="BE13" s="300"/>
      <c r="BF13" s="300"/>
      <c r="BG13" s="300"/>
      <c r="BH13" s="300"/>
      <c r="BI13" s="300"/>
      <c r="BJ13" s="300"/>
      <c r="BK13" s="300"/>
      <c r="BL13" s="300"/>
      <c r="BM13" s="300"/>
      <c r="BN13" s="300"/>
      <c r="BO13" s="300"/>
      <c r="BP13" s="300"/>
      <c r="BQ13" s="300"/>
      <c r="BR13" s="300"/>
      <c r="BS13" s="300"/>
      <c r="BT13" s="300"/>
      <c r="BU13" s="300"/>
      <c r="BV13" s="300"/>
      <c r="BW13" s="300"/>
      <c r="BX13" s="300"/>
      <c r="BY13" s="300"/>
      <c r="BZ13" s="300"/>
      <c r="CA13" s="300"/>
      <c r="CB13" s="300"/>
      <c r="CC13" s="300"/>
      <c r="CD13" s="300"/>
      <c r="CE13" s="300"/>
      <c r="CF13" s="300"/>
      <c r="CG13" s="300"/>
      <c r="CH13" s="300"/>
      <c r="CI13" s="300"/>
      <c r="CJ13" s="300"/>
      <c r="CK13" s="300"/>
      <c r="CL13" s="300"/>
      <c r="CM13" s="300"/>
      <c r="CN13" s="300"/>
      <c r="CO13" s="300"/>
      <c r="CP13" s="300"/>
      <c r="CQ13" s="300"/>
      <c r="CR13" s="300"/>
      <c r="CS13" s="300"/>
      <c r="CT13" s="300"/>
      <c r="CU13" s="300"/>
      <c r="CV13" s="300"/>
      <c r="CW13" s="300"/>
      <c r="CX13" s="300"/>
      <c r="CY13" s="300"/>
      <c r="CZ13" s="300"/>
      <c r="DA13" s="300"/>
      <c r="DB13" s="300"/>
      <c r="DC13" s="300"/>
      <c r="DD13" s="300"/>
      <c r="DE13" s="300"/>
      <c r="DF13" s="300"/>
      <c r="DG13" s="300"/>
      <c r="DH13" s="300"/>
      <c r="DI13" s="300"/>
      <c r="DJ13" s="300"/>
      <c r="DK13" s="300"/>
      <c r="DL13" s="300"/>
      <c r="DM13" s="300"/>
      <c r="DN13" s="300"/>
      <c r="DO13" s="300"/>
      <c r="DP13" s="300"/>
      <c r="DQ13" s="300"/>
      <c r="DR13" s="300"/>
      <c r="DS13" s="300"/>
      <c r="DT13" s="300"/>
      <c r="DU13" s="300"/>
      <c r="DV13" s="300"/>
      <c r="DW13" s="300"/>
      <c r="DX13" s="300"/>
      <c r="DY13" s="300"/>
      <c r="DZ13" s="300"/>
      <c r="EA13" s="300"/>
      <c r="EB13" s="300"/>
      <c r="EC13" s="300"/>
      <c r="ED13" s="300"/>
      <c r="EE13" s="300"/>
      <c r="EF13" s="300"/>
      <c r="EG13" s="300"/>
      <c r="EH13" s="300"/>
      <c r="EI13" s="300"/>
      <c r="EJ13" s="300"/>
      <c r="EK13" s="300"/>
      <c r="EL13" s="300"/>
      <c r="EM13" s="300"/>
      <c r="EN13" s="300"/>
      <c r="EO13" s="300"/>
      <c r="EP13" s="300"/>
      <c r="EQ13" s="300"/>
      <c r="ER13" s="300"/>
      <c r="ES13" s="300"/>
      <c r="ET13" s="300"/>
      <c r="EU13" s="300"/>
      <c r="EV13" s="300"/>
      <c r="EW13" s="300"/>
      <c r="EX13" s="300"/>
      <c r="EY13" s="300"/>
      <c r="EZ13" s="300"/>
      <c r="FA13" s="300"/>
      <c r="FB13" s="300"/>
      <c r="FC13" s="300"/>
      <c r="FD13" s="300"/>
      <c r="FE13" s="300"/>
      <c r="FF13" s="300"/>
      <c r="FG13" s="300"/>
      <c r="FH13" s="300"/>
      <c r="FI13" s="300"/>
      <c r="FJ13" s="300"/>
      <c r="FK13" s="300"/>
      <c r="FL13" s="300"/>
      <c r="FM13" s="300"/>
      <c r="FN13" s="300"/>
      <c r="FO13" s="300"/>
      <c r="FP13" s="300"/>
      <c r="FQ13" s="300"/>
      <c r="FR13" s="300"/>
      <c r="FS13" s="300"/>
      <c r="FT13" s="300"/>
      <c r="FU13" s="300"/>
      <c r="FV13" s="300"/>
      <c r="FW13" s="300"/>
      <c r="FX13" s="300"/>
      <c r="FY13" s="300"/>
      <c r="FZ13" s="300"/>
      <c r="GA13" s="300"/>
      <c r="GB13" s="300"/>
      <c r="GC13" s="300"/>
      <c r="GD13" s="300"/>
      <c r="GE13" s="300"/>
      <c r="GF13" s="300"/>
      <c r="GG13" s="300"/>
      <c r="GH13" s="300"/>
      <c r="GI13" s="300"/>
      <c r="GJ13" s="300"/>
      <c r="GK13" s="300"/>
      <c r="GL13" s="300"/>
      <c r="GM13" s="300"/>
      <c r="GN13" s="300"/>
      <c r="GO13" s="300"/>
      <c r="GP13" s="300"/>
      <c r="GQ13" s="300"/>
      <c r="GR13" s="300"/>
      <c r="GS13" s="300"/>
      <c r="GT13" s="300"/>
      <c r="GU13" s="300"/>
      <c r="GV13" s="300"/>
      <c r="GW13" s="300"/>
      <c r="GX13" s="300"/>
      <c r="GY13" s="300"/>
      <c r="GZ13" s="300"/>
      <c r="HA13" s="300"/>
      <c r="HB13" s="300"/>
      <c r="HC13" s="300"/>
      <c r="HD13" s="300"/>
      <c r="HE13" s="300"/>
      <c r="HF13" s="300"/>
      <c r="HG13" s="300"/>
      <c r="HH13" s="300"/>
      <c r="HI13" s="300"/>
      <c r="HJ13" s="300"/>
      <c r="HK13" s="300"/>
      <c r="HL13" s="300"/>
      <c r="HM13" s="300"/>
      <c r="HN13" s="300"/>
      <c r="HO13" s="300"/>
      <c r="HP13" s="300"/>
      <c r="HQ13" s="300"/>
      <c r="HR13" s="300"/>
      <c r="HS13" s="300"/>
      <c r="HT13" s="300"/>
      <c r="HU13" s="300"/>
      <c r="HV13" s="300"/>
      <c r="HW13" s="300"/>
      <c r="HX13" s="300"/>
      <c r="HY13" s="300"/>
      <c r="HZ13" s="300"/>
      <c r="IA13" s="300"/>
      <c r="IB13" s="300"/>
      <c r="IC13" s="300"/>
      <c r="ID13" s="300"/>
      <c r="IE13" s="300"/>
      <c r="IF13" s="300"/>
      <c r="IG13" s="300"/>
      <c r="IH13" s="300"/>
      <c r="II13" s="300"/>
    </row>
  </sheetData>
  <mergeCells count="9">
    <mergeCell ref="K3:L3"/>
    <mergeCell ref="A10:G10"/>
    <mergeCell ref="B13:J13"/>
    <mergeCell ref="A1:B1"/>
    <mergeCell ref="H1:J1"/>
    <mergeCell ref="A2:B2"/>
    <mergeCell ref="D2:G2"/>
    <mergeCell ref="I2:J2"/>
    <mergeCell ref="A3:H3"/>
  </mergeCells>
  <pageMargins left="0" right="0" top="0.39370078740157505" bottom="0.39370078740157505" header="0" footer="0"/>
  <pageSetup paperSize="9" scale="81" fitToWidth="0" fitToHeight="0" pageOrder="overThenDown"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7F679-7975-49FC-80A8-E86C6974D947}">
  <dimension ref="A1:L65533"/>
  <sheetViews>
    <sheetView zoomScaleNormal="100" workbookViewId="0">
      <selection activeCell="B14" sqref="B14"/>
    </sheetView>
  </sheetViews>
  <sheetFormatPr defaultColWidth="10.28515625" defaultRowHeight="14.65" customHeight="1"/>
  <cols>
    <col min="1" max="1" width="4.85546875" style="366" customWidth="1"/>
    <col min="2" max="2" width="50.28515625" style="366" customWidth="1"/>
    <col min="3" max="3" width="5.7109375" style="366" customWidth="1"/>
    <col min="4" max="4" width="9.85546875" style="366" customWidth="1"/>
    <col min="5" max="5" width="11.85546875" style="366" customWidth="1"/>
    <col min="6" max="6" width="9.5703125" style="366" customWidth="1"/>
    <col min="7" max="7" width="12.7109375" style="366" customWidth="1"/>
    <col min="8" max="8" width="14.85546875" style="366" customWidth="1"/>
    <col min="9" max="9" width="8.7109375" style="366" customWidth="1"/>
    <col min="10" max="10" width="15.42578125" style="366" customWidth="1"/>
    <col min="11" max="11" width="21.28515625" style="366" customWidth="1"/>
    <col min="12" max="12" width="13.7109375" style="366" customWidth="1"/>
    <col min="13" max="55" width="12.140625" style="366" customWidth="1"/>
    <col min="56" max="56" width="10.28515625" style="366" customWidth="1"/>
    <col min="57" max="16384" width="10.28515625" style="366"/>
  </cols>
  <sheetData>
    <row r="1" spans="1:12" ht="14.65" customHeight="1">
      <c r="A1" s="1099" t="s">
        <v>0</v>
      </c>
      <c r="B1" s="1099"/>
      <c r="E1" s="1167"/>
      <c r="F1" s="1167"/>
      <c r="G1" s="367"/>
      <c r="H1" s="367"/>
      <c r="I1" s="367"/>
      <c r="J1" s="367"/>
    </row>
    <row r="2" spans="1:12" ht="14.65" customHeight="1">
      <c r="A2" s="1167"/>
      <c r="B2" s="1167"/>
      <c r="D2" s="1168" t="s">
        <v>1</v>
      </c>
      <c r="E2" s="1168"/>
      <c r="F2" s="1168"/>
      <c r="G2" s="1168"/>
    </row>
    <row r="3" spans="1:12" ht="15.75" customHeight="1">
      <c r="A3" s="1165" t="s">
        <v>145</v>
      </c>
      <c r="B3" s="1165"/>
      <c r="C3" s="1165"/>
      <c r="D3" s="1165"/>
      <c r="E3" s="1165"/>
      <c r="F3" s="1165"/>
      <c r="G3" s="1165"/>
      <c r="H3" s="1165"/>
      <c r="I3" s="1165"/>
      <c r="J3" s="1165"/>
      <c r="K3" s="1169" t="s">
        <v>298</v>
      </c>
      <c r="L3" s="1169"/>
    </row>
    <row r="4" spans="1:12" s="380" customFormat="1" ht="46.5" customHeight="1">
      <c r="A4" s="414" t="s">
        <v>4</v>
      </c>
      <c r="B4" s="415" t="s">
        <v>5</v>
      </c>
      <c r="C4" s="416" t="s">
        <v>6</v>
      </c>
      <c r="D4" s="416" t="s">
        <v>7</v>
      </c>
      <c r="E4" s="416" t="s">
        <v>8</v>
      </c>
      <c r="F4" s="416" t="s">
        <v>9</v>
      </c>
      <c r="G4" s="416" t="s">
        <v>10</v>
      </c>
      <c r="H4" s="416" t="s">
        <v>114</v>
      </c>
      <c r="I4" s="416" t="s">
        <v>12</v>
      </c>
      <c r="J4" s="416" t="s">
        <v>35</v>
      </c>
      <c r="K4" s="416" t="s">
        <v>14</v>
      </c>
      <c r="L4" s="416" t="s">
        <v>15</v>
      </c>
    </row>
    <row r="5" spans="1:12" s="381" customFormat="1" ht="21" customHeight="1">
      <c r="A5" s="303" t="s">
        <v>16</v>
      </c>
      <c r="B5" s="304" t="s">
        <v>17</v>
      </c>
      <c r="C5" s="304" t="s">
        <v>18</v>
      </c>
      <c r="D5" s="304" t="s">
        <v>19</v>
      </c>
      <c r="E5" s="304" t="s">
        <v>20</v>
      </c>
      <c r="F5" s="304" t="s">
        <v>21</v>
      </c>
      <c r="G5" s="304" t="s">
        <v>22</v>
      </c>
      <c r="H5" s="304" t="s">
        <v>23</v>
      </c>
      <c r="I5" s="304" t="s">
        <v>24</v>
      </c>
      <c r="J5" s="304" t="s">
        <v>25</v>
      </c>
      <c r="K5" s="304" t="s">
        <v>26</v>
      </c>
      <c r="L5" s="304" t="s">
        <v>27</v>
      </c>
    </row>
    <row r="6" spans="1:12" ht="138" customHeight="1">
      <c r="A6" s="370">
        <v>1</v>
      </c>
      <c r="B6" s="386" t="s">
        <v>299</v>
      </c>
      <c r="C6" s="370" t="s">
        <v>38</v>
      </c>
      <c r="D6" s="382">
        <v>2400</v>
      </c>
      <c r="E6" s="371"/>
      <c r="F6" s="371"/>
      <c r="G6" s="372"/>
      <c r="H6" s="373"/>
      <c r="I6" s="374"/>
      <c r="J6" s="373"/>
      <c r="K6" s="375"/>
      <c r="L6" s="375"/>
    </row>
    <row r="7" spans="1:12" ht="71.25" customHeight="1">
      <c r="A7" s="376">
        <v>2</v>
      </c>
      <c r="B7" s="385" t="s">
        <v>146</v>
      </c>
      <c r="C7" s="377" t="s">
        <v>38</v>
      </c>
      <c r="D7" s="383">
        <v>560</v>
      </c>
      <c r="E7" s="378"/>
      <c r="F7" s="378"/>
      <c r="G7" s="379"/>
      <c r="H7" s="373"/>
      <c r="I7" s="374"/>
      <c r="J7" s="373"/>
      <c r="K7" s="375"/>
      <c r="L7" s="375"/>
    </row>
    <row r="8" spans="1:12" ht="21.75" customHeight="1">
      <c r="A8" s="1166" t="s">
        <v>127</v>
      </c>
      <c r="B8" s="1166"/>
      <c r="C8" s="1166"/>
      <c r="D8" s="1166"/>
      <c r="E8" s="1166"/>
      <c r="F8" s="1166"/>
      <c r="G8" s="1166"/>
      <c r="H8" s="368"/>
      <c r="I8" s="369"/>
      <c r="J8" s="369"/>
    </row>
    <row r="9" spans="1:12" ht="12.75" customHeight="1">
      <c r="A9" s="1167"/>
      <c r="B9" s="1167"/>
      <c r="C9" s="1167"/>
      <c r="D9" s="1167"/>
      <c r="E9" s="1167"/>
      <c r="F9" s="1167"/>
      <c r="G9" s="1167"/>
      <c r="H9" s="1167"/>
    </row>
    <row r="11" spans="1:12" ht="44.25" customHeight="1">
      <c r="B11" s="1164" t="s">
        <v>369</v>
      </c>
      <c r="C11" s="1164"/>
      <c r="D11" s="1164"/>
      <c r="E11" s="1164"/>
      <c r="F11" s="1164"/>
      <c r="G11" s="1164"/>
      <c r="H11" s="1164"/>
      <c r="I11" s="1164"/>
      <c r="J11" s="1164"/>
    </row>
    <row r="12" spans="1:12" ht="14.65" customHeight="1">
      <c r="B12" s="384"/>
      <c r="C12" s="384"/>
      <c r="D12" s="384"/>
      <c r="E12" s="384"/>
      <c r="F12" s="384"/>
      <c r="G12" s="384"/>
      <c r="H12" s="384"/>
      <c r="I12" s="384"/>
    </row>
    <row r="13" spans="1:12" ht="14.65" customHeight="1">
      <c r="B13" s="384"/>
      <c r="C13" s="384"/>
      <c r="D13" s="384"/>
      <c r="E13" s="384"/>
      <c r="F13" s="384"/>
      <c r="G13" s="384"/>
      <c r="H13" s="384"/>
      <c r="I13" s="384"/>
    </row>
    <row r="14" spans="1:12" ht="14.65" customHeight="1">
      <c r="B14" s="384"/>
      <c r="C14" s="384"/>
      <c r="D14" s="384"/>
      <c r="E14" s="384"/>
      <c r="F14" s="384"/>
      <c r="G14" s="384"/>
      <c r="H14" s="384"/>
      <c r="I14" s="384"/>
    </row>
    <row r="65530" ht="12.75" customHeight="1"/>
    <row r="65531" ht="12.75" customHeight="1"/>
    <row r="65532" ht="12.75" customHeight="1"/>
    <row r="65533" ht="12.75" customHeight="1"/>
  </sheetData>
  <mergeCells count="9">
    <mergeCell ref="K3:L3"/>
    <mergeCell ref="B11:J11"/>
    <mergeCell ref="A3:J3"/>
    <mergeCell ref="A8:G8"/>
    <mergeCell ref="A9:H9"/>
    <mergeCell ref="A1:B1"/>
    <mergeCell ref="E1:F1"/>
    <mergeCell ref="A2:B2"/>
    <mergeCell ref="D2:G2"/>
  </mergeCells>
  <pageMargins left="0" right="0" top="0.39370078740157505" bottom="0.39370078740157505" header="0" footer="0"/>
  <pageSetup paperSize="9" scale="79" fitToWidth="0" fitToHeight="0" pageOrder="overThenDown"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6EF928-3C9C-41F2-BA36-3F123D56BF36}">
  <dimension ref="A1:L13"/>
  <sheetViews>
    <sheetView zoomScaleNormal="100" workbookViewId="0">
      <selection activeCell="F19" sqref="F19"/>
    </sheetView>
  </sheetViews>
  <sheetFormatPr defaultColWidth="10.28515625" defaultRowHeight="14.65" customHeight="1"/>
  <cols>
    <col min="1" max="1" width="4.85546875" style="387" customWidth="1"/>
    <col min="2" max="2" width="44.5703125" style="387" customWidth="1"/>
    <col min="3" max="3" width="6.140625" style="387" customWidth="1"/>
    <col min="4" max="4" width="9.85546875" style="387" customWidth="1"/>
    <col min="5" max="5" width="10.5703125" style="387" customWidth="1"/>
    <col min="6" max="6" width="10.28515625" style="387" customWidth="1"/>
    <col min="7" max="7" width="15.140625" style="387" customWidth="1"/>
    <col min="8" max="8" width="14" style="387" customWidth="1"/>
    <col min="9" max="9" width="6.7109375" style="387" customWidth="1"/>
    <col min="10" max="10" width="15.7109375" style="387" customWidth="1"/>
    <col min="11" max="11" width="18.42578125" style="387" customWidth="1"/>
    <col min="12" max="12" width="14.140625" style="387" customWidth="1"/>
    <col min="13" max="249" width="12.140625" style="387" customWidth="1"/>
    <col min="250" max="250" width="10.28515625" style="387" customWidth="1"/>
    <col min="251" max="16384" width="10.28515625" style="387"/>
  </cols>
  <sheetData>
    <row r="1" spans="1:12" ht="14.65" customHeight="1">
      <c r="A1" s="1099" t="s">
        <v>0</v>
      </c>
      <c r="B1" s="1099"/>
      <c r="E1" s="1172"/>
      <c r="F1" s="1172"/>
      <c r="H1" s="1173"/>
      <c r="I1" s="1173"/>
      <c r="J1" s="1173"/>
    </row>
    <row r="2" spans="1:12" ht="15.75" customHeight="1">
      <c r="A2" s="1172"/>
      <c r="B2" s="1172"/>
      <c r="D2" s="1173" t="s">
        <v>1</v>
      </c>
      <c r="E2" s="1173"/>
      <c r="F2" s="1173"/>
      <c r="G2" s="1173"/>
      <c r="J2" s="390"/>
    </row>
    <row r="3" spans="1:12" ht="15.75" customHeight="1">
      <c r="A3" s="1174" t="s">
        <v>147</v>
      </c>
      <c r="B3" s="1174"/>
      <c r="C3" s="1174"/>
      <c r="D3" s="1174"/>
      <c r="E3" s="1174"/>
      <c r="F3" s="1174"/>
      <c r="G3" s="1174"/>
      <c r="H3" s="1174"/>
      <c r="I3" s="1174"/>
      <c r="J3" s="1174"/>
      <c r="K3" s="1170" t="s">
        <v>300</v>
      </c>
      <c r="L3" s="1170"/>
    </row>
    <row r="4" spans="1:12" s="417" customFormat="1" ht="50.25" customHeight="1">
      <c r="A4" s="414" t="s">
        <v>4</v>
      </c>
      <c r="B4" s="415" t="s">
        <v>5</v>
      </c>
      <c r="C4" s="416" t="s">
        <v>6</v>
      </c>
      <c r="D4" s="416" t="s">
        <v>7</v>
      </c>
      <c r="E4" s="416" t="s">
        <v>8</v>
      </c>
      <c r="F4" s="416" t="s">
        <v>9</v>
      </c>
      <c r="G4" s="416" t="s">
        <v>10</v>
      </c>
      <c r="H4" s="416" t="s">
        <v>114</v>
      </c>
      <c r="I4" s="416" t="s">
        <v>12</v>
      </c>
      <c r="J4" s="416" t="s">
        <v>35</v>
      </c>
      <c r="K4" s="416" t="s">
        <v>14</v>
      </c>
      <c r="L4" s="416" t="s">
        <v>15</v>
      </c>
    </row>
    <row r="5" spans="1:12" s="397" customFormat="1" ht="13.5" customHeight="1">
      <c r="A5" s="303" t="s">
        <v>16</v>
      </c>
      <c r="B5" s="304" t="s">
        <v>17</v>
      </c>
      <c r="C5" s="304" t="s">
        <v>18</v>
      </c>
      <c r="D5" s="304" t="s">
        <v>19</v>
      </c>
      <c r="E5" s="304" t="s">
        <v>20</v>
      </c>
      <c r="F5" s="304" t="s">
        <v>21</v>
      </c>
      <c r="G5" s="304" t="s">
        <v>22</v>
      </c>
      <c r="H5" s="304" t="s">
        <v>23</v>
      </c>
      <c r="I5" s="304" t="s">
        <v>24</v>
      </c>
      <c r="J5" s="304" t="s">
        <v>25</v>
      </c>
      <c r="K5" s="304" t="s">
        <v>26</v>
      </c>
      <c r="L5" s="304" t="s">
        <v>27</v>
      </c>
    </row>
    <row r="6" spans="1:12" ht="91.5" customHeight="1">
      <c r="A6" s="388">
        <v>1</v>
      </c>
      <c r="B6" s="398" t="s">
        <v>301</v>
      </c>
      <c r="C6" s="388" t="s">
        <v>38</v>
      </c>
      <c r="D6" s="391">
        <v>16</v>
      </c>
      <c r="E6" s="391"/>
      <c r="F6" s="391"/>
      <c r="G6" s="392"/>
      <c r="H6" s="393"/>
      <c r="I6" s="394"/>
      <c r="J6" s="393"/>
      <c r="K6" s="395"/>
      <c r="L6" s="395"/>
    </row>
    <row r="7" spans="1:12" ht="14.65" customHeight="1">
      <c r="H7" s="389"/>
      <c r="I7" s="389"/>
      <c r="J7" s="389"/>
    </row>
    <row r="9" spans="1:12" ht="45" customHeight="1">
      <c r="B9" s="1171" t="s">
        <v>369</v>
      </c>
      <c r="C9" s="1171"/>
      <c r="D9" s="1171"/>
      <c r="E9" s="1171"/>
      <c r="F9" s="1171"/>
      <c r="G9" s="1171"/>
      <c r="H9" s="1171"/>
      <c r="I9" s="1171"/>
      <c r="J9" s="1171"/>
      <c r="K9" s="1171"/>
    </row>
    <row r="10" spans="1:12" ht="14.65" customHeight="1">
      <c r="B10" s="396"/>
      <c r="C10" s="396"/>
      <c r="D10" s="396"/>
      <c r="E10" s="396"/>
      <c r="F10" s="396"/>
      <c r="G10" s="396"/>
      <c r="H10" s="396"/>
      <c r="I10" s="396"/>
      <c r="J10" s="396"/>
    </row>
    <row r="11" spans="1:12" ht="14.65" customHeight="1">
      <c r="B11" s="396"/>
      <c r="C11" s="396"/>
      <c r="D11" s="396"/>
      <c r="E11" s="396"/>
      <c r="F11" s="396"/>
      <c r="G11" s="396"/>
      <c r="H11" s="396"/>
      <c r="I11" s="396"/>
      <c r="J11" s="396"/>
    </row>
    <row r="12" spans="1:12" ht="14.65" customHeight="1">
      <c r="B12" s="396"/>
      <c r="C12" s="396"/>
      <c r="D12" s="396"/>
      <c r="E12" s="396"/>
      <c r="F12" s="396"/>
      <c r="G12" s="396"/>
      <c r="H12" s="396"/>
      <c r="I12" s="396"/>
      <c r="J12" s="396"/>
    </row>
    <row r="13" spans="1:12" ht="14.65" customHeight="1">
      <c r="B13" s="396"/>
      <c r="C13" s="396"/>
      <c r="D13" s="396"/>
      <c r="E13" s="396"/>
      <c r="F13" s="396"/>
      <c r="G13" s="396"/>
      <c r="H13" s="396"/>
      <c r="I13" s="396"/>
      <c r="J13" s="396"/>
    </row>
  </sheetData>
  <mergeCells count="8">
    <mergeCell ref="K3:L3"/>
    <mergeCell ref="B9:K9"/>
    <mergeCell ref="A1:B1"/>
    <mergeCell ref="E1:F1"/>
    <mergeCell ref="H1:J1"/>
    <mergeCell ref="A2:B2"/>
    <mergeCell ref="D2:G2"/>
    <mergeCell ref="A3:J3"/>
  </mergeCells>
  <pageMargins left="0" right="0" top="0.39370078740157505" bottom="0.39370078740157505" header="0" footer="0"/>
  <pageSetup paperSize="9" scale="83" fitToWidth="0" fitToHeight="0" pageOrder="overThenDown"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EE0D0-6A83-43E9-90E3-3A6F31129E07}">
  <dimension ref="A1:L11"/>
  <sheetViews>
    <sheetView zoomScaleNormal="100" workbookViewId="0">
      <selection activeCell="D17" sqref="D17"/>
    </sheetView>
  </sheetViews>
  <sheetFormatPr defaultColWidth="10.28515625" defaultRowHeight="12.75"/>
  <cols>
    <col min="1" max="1" width="5.28515625" style="399" customWidth="1"/>
    <col min="2" max="2" width="44" style="399" customWidth="1"/>
    <col min="3" max="3" width="5.7109375" style="399" customWidth="1"/>
    <col min="4" max="6" width="10" style="399" customWidth="1"/>
    <col min="7" max="7" width="12" style="399" customWidth="1"/>
    <col min="8" max="8" width="13.140625" style="399" customWidth="1"/>
    <col min="9" max="9" width="9.5703125" style="399" customWidth="1"/>
    <col min="10" max="10" width="12.85546875" style="399" customWidth="1"/>
    <col min="11" max="11" width="17.28515625" style="399" customWidth="1"/>
    <col min="12" max="56" width="12.140625" style="399" customWidth="1"/>
    <col min="57" max="57" width="10.28515625" style="399" customWidth="1"/>
    <col min="58" max="16384" width="10.28515625" style="399"/>
  </cols>
  <sheetData>
    <row r="1" spans="1:12">
      <c r="A1" s="1099" t="s">
        <v>0</v>
      </c>
      <c r="B1" s="1099"/>
      <c r="E1" s="1177"/>
      <c r="F1" s="1177"/>
      <c r="H1" s="1178"/>
      <c r="I1" s="1178"/>
      <c r="J1" s="1178"/>
    </row>
    <row r="2" spans="1:12" ht="15" customHeight="1">
      <c r="E2" s="407" t="s">
        <v>148</v>
      </c>
      <c r="F2" s="407"/>
      <c r="G2" s="407"/>
      <c r="H2" s="407"/>
      <c r="J2" s="406"/>
    </row>
    <row r="3" spans="1:12" ht="19.5" customHeight="1">
      <c r="A3" s="408" t="s">
        <v>149</v>
      </c>
      <c r="B3" s="408"/>
      <c r="C3" s="408"/>
      <c r="D3" s="408"/>
      <c r="E3" s="408"/>
      <c r="F3" s="408"/>
      <c r="G3" s="408"/>
      <c r="H3" s="408"/>
      <c r="I3" s="408"/>
      <c r="J3" s="408"/>
      <c r="K3" s="1175" t="s">
        <v>302</v>
      </c>
      <c r="L3" s="1175"/>
    </row>
    <row r="4" spans="1:12" s="409" customFormat="1" ht="54" customHeight="1">
      <c r="A4" s="411" t="s">
        <v>4</v>
      </c>
      <c r="B4" s="412" t="s">
        <v>5</v>
      </c>
      <c r="C4" s="412" t="s">
        <v>6</v>
      </c>
      <c r="D4" s="412" t="s">
        <v>7</v>
      </c>
      <c r="E4" s="412" t="s">
        <v>8</v>
      </c>
      <c r="F4" s="412" t="s">
        <v>9</v>
      </c>
      <c r="G4" s="412" t="s">
        <v>10</v>
      </c>
      <c r="H4" s="412" t="s">
        <v>114</v>
      </c>
      <c r="I4" s="412" t="s">
        <v>12</v>
      </c>
      <c r="J4" s="412" t="s">
        <v>35</v>
      </c>
      <c r="K4" s="412" t="s">
        <v>14</v>
      </c>
      <c r="L4" s="412" t="s">
        <v>15</v>
      </c>
    </row>
    <row r="5" spans="1:12" s="410" customFormat="1" ht="15.75" customHeight="1">
      <c r="A5" s="303" t="s">
        <v>16</v>
      </c>
      <c r="B5" s="303" t="s">
        <v>17</v>
      </c>
      <c r="C5" s="303" t="s">
        <v>18</v>
      </c>
      <c r="D5" s="303" t="s">
        <v>19</v>
      </c>
      <c r="E5" s="303" t="s">
        <v>20</v>
      </c>
      <c r="F5" s="303" t="s">
        <v>21</v>
      </c>
      <c r="G5" s="303" t="s">
        <v>22</v>
      </c>
      <c r="H5" s="303" t="s">
        <v>23</v>
      </c>
      <c r="I5" s="303" t="s">
        <v>24</v>
      </c>
      <c r="J5" s="303" t="s">
        <v>25</v>
      </c>
      <c r="K5" s="303" t="s">
        <v>26</v>
      </c>
      <c r="L5" s="303" t="s">
        <v>27</v>
      </c>
    </row>
    <row r="6" spans="1:12" ht="59.25" customHeight="1">
      <c r="A6" s="400">
        <v>1</v>
      </c>
      <c r="B6" s="401" t="s">
        <v>150</v>
      </c>
      <c r="C6" s="400" t="s">
        <v>31</v>
      </c>
      <c r="D6" s="400">
        <v>20</v>
      </c>
      <c r="E6" s="402"/>
      <c r="F6" s="402"/>
      <c r="G6" s="403"/>
      <c r="H6" s="403"/>
      <c r="I6" s="404"/>
      <c r="J6" s="403"/>
      <c r="K6" s="405"/>
      <c r="L6" s="405"/>
    </row>
    <row r="8" spans="1:12" s="409" customFormat="1" ht="39.75" customHeight="1">
      <c r="B8" s="1176" t="s">
        <v>369</v>
      </c>
      <c r="C8" s="1176"/>
      <c r="D8" s="1176"/>
      <c r="E8" s="1176"/>
      <c r="F8" s="1176"/>
      <c r="G8" s="1176"/>
      <c r="H8" s="1176"/>
      <c r="I8" s="1176"/>
      <c r="J8" s="1176"/>
    </row>
    <row r="9" spans="1:12">
      <c r="B9" s="413"/>
      <c r="C9" s="413"/>
      <c r="D9" s="413"/>
      <c r="E9" s="413"/>
      <c r="F9" s="413"/>
      <c r="G9" s="413"/>
      <c r="H9" s="413"/>
      <c r="I9" s="413"/>
      <c r="J9" s="413"/>
    </row>
    <row r="10" spans="1:12">
      <c r="B10" s="413"/>
      <c r="C10" s="413"/>
      <c r="D10" s="413"/>
      <c r="E10" s="413"/>
      <c r="F10" s="413"/>
      <c r="G10" s="413"/>
      <c r="H10" s="413"/>
      <c r="I10" s="413"/>
      <c r="J10" s="413"/>
    </row>
    <row r="11" spans="1:12">
      <c r="B11" s="413"/>
      <c r="C11" s="413"/>
      <c r="D11" s="413"/>
      <c r="E11" s="413"/>
      <c r="F11" s="413"/>
      <c r="G11" s="413"/>
      <c r="H11" s="413"/>
      <c r="I11" s="413"/>
      <c r="J11" s="413"/>
    </row>
  </sheetData>
  <mergeCells count="5">
    <mergeCell ref="K3:L3"/>
    <mergeCell ref="B8:J8"/>
    <mergeCell ref="A1:B1"/>
    <mergeCell ref="E1:F1"/>
    <mergeCell ref="H1:J1"/>
  </mergeCells>
  <pageMargins left="0" right="0" top="0.39370078740157505" bottom="0.39370078740157505" header="0" footer="0"/>
  <pageSetup paperSize="9" scale="89" fitToWidth="0" fitToHeight="0" pageOrder="overThenDown"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1FAD5-0624-4254-B898-D080130C5A1B}">
  <dimension ref="A1:L10"/>
  <sheetViews>
    <sheetView zoomScaleNormal="100" workbookViewId="0">
      <selection activeCell="C15" sqref="C15"/>
    </sheetView>
  </sheetViews>
  <sheetFormatPr defaultRowHeight="12.75"/>
  <cols>
    <col min="1" max="1" width="4.7109375" style="424" customWidth="1"/>
    <col min="2" max="2" width="39.42578125" style="424" customWidth="1"/>
    <col min="3" max="3" width="6.42578125" style="424" customWidth="1"/>
    <col min="4" max="5" width="12.140625" style="424" customWidth="1"/>
    <col min="6" max="6" width="10.5703125" style="424" customWidth="1"/>
    <col min="7" max="7" width="12.28515625" style="424" customWidth="1"/>
    <col min="8" max="8" width="14" style="424" customWidth="1"/>
    <col min="9" max="9" width="9.140625" style="424"/>
    <col min="10" max="10" width="13.28515625" style="424" customWidth="1"/>
    <col min="11" max="11" width="17" style="424" customWidth="1"/>
    <col min="12" max="12" width="13.7109375" style="424" customWidth="1"/>
    <col min="13" max="16384" width="9.140625" style="424"/>
  </cols>
  <sheetData>
    <row r="1" spans="1:12">
      <c r="A1" s="1099" t="s">
        <v>0</v>
      </c>
      <c r="B1" s="1099"/>
      <c r="I1" s="1181"/>
      <c r="J1" s="1181"/>
      <c r="K1" s="1181"/>
      <c r="L1" s="425"/>
    </row>
    <row r="2" spans="1:12">
      <c r="A2" s="1182"/>
      <c r="B2" s="1182"/>
      <c r="D2" s="1181" t="s">
        <v>1</v>
      </c>
      <c r="E2" s="1181"/>
      <c r="F2" s="1181"/>
      <c r="G2" s="1181"/>
    </row>
    <row r="3" spans="1:12">
      <c r="A3" s="1183" t="s">
        <v>151</v>
      </c>
      <c r="B3" s="1183"/>
      <c r="C3" s="1183"/>
      <c r="D3" s="1183"/>
      <c r="E3" s="1183"/>
      <c r="F3" s="1183"/>
      <c r="G3" s="1183"/>
      <c r="K3" s="1180" t="s">
        <v>303</v>
      </c>
      <c r="L3" s="1180"/>
    </row>
    <row r="4" spans="1:12" ht="45">
      <c r="A4" s="411" t="s">
        <v>4</v>
      </c>
      <c r="B4" s="412" t="s">
        <v>5</v>
      </c>
      <c r="C4" s="412" t="s">
        <v>6</v>
      </c>
      <c r="D4" s="412" t="s">
        <v>7</v>
      </c>
      <c r="E4" s="412" t="s">
        <v>8</v>
      </c>
      <c r="F4" s="412" t="s">
        <v>9</v>
      </c>
      <c r="G4" s="412" t="s">
        <v>10</v>
      </c>
      <c r="H4" s="412" t="s">
        <v>114</v>
      </c>
      <c r="I4" s="412" t="s">
        <v>12</v>
      </c>
      <c r="J4" s="412" t="s">
        <v>35</v>
      </c>
      <c r="K4" s="412" t="s">
        <v>14</v>
      </c>
      <c r="L4" s="412" t="s">
        <v>15</v>
      </c>
    </row>
    <row r="5" spans="1:12" ht="21">
      <c r="A5" s="303" t="s">
        <v>16</v>
      </c>
      <c r="B5" s="303" t="s">
        <v>17</v>
      </c>
      <c r="C5" s="303" t="s">
        <v>18</v>
      </c>
      <c r="D5" s="303" t="s">
        <v>19</v>
      </c>
      <c r="E5" s="303" t="s">
        <v>20</v>
      </c>
      <c r="F5" s="303" t="s">
        <v>21</v>
      </c>
      <c r="G5" s="303" t="s">
        <v>22</v>
      </c>
      <c r="H5" s="303" t="s">
        <v>23</v>
      </c>
      <c r="I5" s="303" t="s">
        <v>24</v>
      </c>
      <c r="J5" s="303" t="s">
        <v>25</v>
      </c>
      <c r="K5" s="303" t="s">
        <v>26</v>
      </c>
      <c r="L5" s="303" t="s">
        <v>27</v>
      </c>
    </row>
    <row r="6" spans="1:12" ht="95.25" customHeight="1">
      <c r="A6" s="426">
        <v>1</v>
      </c>
      <c r="B6" s="213" t="s">
        <v>152</v>
      </c>
      <c r="C6" s="427" t="s">
        <v>38</v>
      </c>
      <c r="D6" s="433">
        <v>400</v>
      </c>
      <c r="E6" s="428"/>
      <c r="F6" s="428"/>
      <c r="G6" s="429"/>
      <c r="H6" s="429"/>
      <c r="I6" s="430"/>
      <c r="J6" s="429"/>
      <c r="K6" s="431"/>
      <c r="L6" s="432"/>
    </row>
    <row r="8" spans="1:12" ht="40.5" customHeight="1">
      <c r="B8" s="1179" t="s">
        <v>369</v>
      </c>
      <c r="C8" s="1179"/>
      <c r="D8" s="1179"/>
      <c r="E8" s="1179"/>
      <c r="F8" s="1179"/>
      <c r="G8" s="1179"/>
      <c r="H8" s="1179"/>
      <c r="I8" s="1179"/>
      <c r="J8" s="1179"/>
      <c r="K8" s="1179"/>
    </row>
    <row r="9" spans="1:12">
      <c r="B9" s="434"/>
      <c r="C9" s="434"/>
      <c r="D9" s="434"/>
      <c r="E9" s="434"/>
      <c r="F9" s="434"/>
      <c r="G9" s="434"/>
      <c r="H9" s="434"/>
      <c r="I9" s="434"/>
      <c r="J9" s="434"/>
    </row>
    <row r="10" spans="1:12" ht="29.25" customHeight="1">
      <c r="B10" s="434"/>
      <c r="C10" s="434"/>
      <c r="D10" s="434"/>
      <c r="E10" s="434"/>
      <c r="F10" s="434"/>
      <c r="G10" s="434"/>
      <c r="H10" s="434"/>
      <c r="I10" s="434"/>
      <c r="J10" s="434"/>
    </row>
  </sheetData>
  <mergeCells count="7">
    <mergeCell ref="B8:K8"/>
    <mergeCell ref="K3:L3"/>
    <mergeCell ref="A1:B1"/>
    <mergeCell ref="I1:K1"/>
    <mergeCell ref="A2:B2"/>
    <mergeCell ref="D2:G2"/>
    <mergeCell ref="A3:G3"/>
  </mergeCells>
  <pageMargins left="0.70000000000000007" right="0.70000000000000007" top="0.75" bottom="0.75" header="0.30000000000000004" footer="0.30000000000000004"/>
  <pageSetup paperSize="9" scale="78" fitToWidth="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A9396-299A-44F2-AA02-E3277032A613}">
  <dimension ref="A1:L14"/>
  <sheetViews>
    <sheetView topLeftCell="A7" zoomScaleNormal="100" workbookViewId="0">
      <selection activeCell="B11" sqref="B11:J11"/>
    </sheetView>
  </sheetViews>
  <sheetFormatPr defaultColWidth="10.28515625" defaultRowHeight="12.75"/>
  <cols>
    <col min="1" max="1" width="4.7109375" style="435" customWidth="1"/>
    <col min="2" max="2" width="54.28515625" style="435" customWidth="1"/>
    <col min="3" max="3" width="5.85546875" style="435" customWidth="1"/>
    <col min="4" max="4" width="9.7109375" style="435" customWidth="1"/>
    <col min="5" max="5" width="10.28515625" style="435" customWidth="1"/>
    <col min="6" max="6" width="11.7109375" style="435" customWidth="1"/>
    <col min="7" max="7" width="12.85546875" style="435" customWidth="1"/>
    <col min="8" max="8" width="14.5703125" style="435" customWidth="1"/>
    <col min="9" max="9" width="9" style="435" customWidth="1"/>
    <col min="10" max="10" width="13.7109375" style="435" customWidth="1"/>
    <col min="11" max="11" width="19" style="435" customWidth="1"/>
    <col min="12" max="12" width="13.28515625" style="435" customWidth="1"/>
    <col min="13" max="1016" width="12.140625" style="435" customWidth="1"/>
    <col min="1017" max="1017" width="10.28515625" style="435" customWidth="1"/>
    <col min="1018" max="16384" width="10.28515625" style="435"/>
  </cols>
  <sheetData>
    <row r="1" spans="1:12">
      <c r="A1" s="1099" t="s">
        <v>0</v>
      </c>
      <c r="B1" s="1099"/>
      <c r="E1" s="1188"/>
      <c r="F1" s="1188"/>
      <c r="H1" s="1189"/>
      <c r="I1" s="1189"/>
      <c r="J1" s="1189"/>
    </row>
    <row r="2" spans="1:12">
      <c r="A2" s="1188"/>
      <c r="B2" s="1188"/>
      <c r="D2" s="1190" t="s">
        <v>1</v>
      </c>
      <c r="E2" s="1190"/>
      <c r="F2" s="1190"/>
      <c r="G2" s="1190"/>
    </row>
    <row r="3" spans="1:12">
      <c r="A3" s="1191" t="s">
        <v>153</v>
      </c>
      <c r="B3" s="1191"/>
      <c r="C3" s="1191"/>
      <c r="D3" s="438"/>
      <c r="E3" s="438"/>
      <c r="F3" s="438"/>
      <c r="G3" s="438"/>
      <c r="H3" s="438"/>
      <c r="I3" s="438"/>
      <c r="J3" s="438"/>
      <c r="K3" s="1184" t="s">
        <v>304</v>
      </c>
      <c r="L3" s="1185"/>
    </row>
    <row r="4" spans="1:12" s="450" customFormat="1" ht="46.5" customHeight="1">
      <c r="A4" s="411" t="s">
        <v>4</v>
      </c>
      <c r="B4" s="412" t="s">
        <v>5</v>
      </c>
      <c r="C4" s="412" t="s">
        <v>6</v>
      </c>
      <c r="D4" s="412" t="s">
        <v>7</v>
      </c>
      <c r="E4" s="412" t="s">
        <v>8</v>
      </c>
      <c r="F4" s="412" t="s">
        <v>9</v>
      </c>
      <c r="G4" s="412" t="s">
        <v>10</v>
      </c>
      <c r="H4" s="412" t="s">
        <v>114</v>
      </c>
      <c r="I4" s="412" t="s">
        <v>12</v>
      </c>
      <c r="J4" s="412" t="s">
        <v>35</v>
      </c>
      <c r="K4" s="412" t="s">
        <v>14</v>
      </c>
      <c r="L4" s="412" t="s">
        <v>15</v>
      </c>
    </row>
    <row r="5" spans="1:12" s="449" customFormat="1" ht="21">
      <c r="A5" s="303" t="s">
        <v>16</v>
      </c>
      <c r="B5" s="303" t="s">
        <v>17</v>
      </c>
      <c r="C5" s="303" t="s">
        <v>18</v>
      </c>
      <c r="D5" s="303" t="s">
        <v>19</v>
      </c>
      <c r="E5" s="303" t="s">
        <v>20</v>
      </c>
      <c r="F5" s="303" t="s">
        <v>21</v>
      </c>
      <c r="G5" s="303" t="s">
        <v>22</v>
      </c>
      <c r="H5" s="303" t="s">
        <v>23</v>
      </c>
      <c r="I5" s="303" t="s">
        <v>24</v>
      </c>
      <c r="J5" s="303" t="s">
        <v>25</v>
      </c>
      <c r="K5" s="303" t="s">
        <v>26</v>
      </c>
      <c r="L5" s="303" t="s">
        <v>27</v>
      </c>
    </row>
    <row r="6" spans="1:12" ht="220.5" customHeight="1">
      <c r="A6" s="439">
        <v>1</v>
      </c>
      <c r="B6" s="488" t="s">
        <v>154</v>
      </c>
      <c r="C6" s="440" t="s">
        <v>38</v>
      </c>
      <c r="D6" s="441">
        <v>200000</v>
      </c>
      <c r="E6" s="441"/>
      <c r="F6" s="441"/>
      <c r="G6" s="442"/>
      <c r="H6" s="443"/>
      <c r="I6" s="444"/>
      <c r="J6" s="443"/>
      <c r="K6" s="445"/>
      <c r="L6" s="445"/>
    </row>
    <row r="7" spans="1:12" ht="132" customHeight="1">
      <c r="A7" s="446">
        <v>2</v>
      </c>
      <c r="B7" s="489" t="s">
        <v>155</v>
      </c>
      <c r="C7" s="446" t="s">
        <v>38</v>
      </c>
      <c r="D7" s="447">
        <v>11000</v>
      </c>
      <c r="E7" s="447"/>
      <c r="F7" s="447"/>
      <c r="G7" s="448"/>
      <c r="H7" s="443"/>
      <c r="I7" s="444"/>
      <c r="J7" s="443"/>
      <c r="K7" s="445"/>
      <c r="L7" s="445"/>
    </row>
    <row r="8" spans="1:12" ht="215.25" customHeight="1">
      <c r="A8" s="446"/>
      <c r="B8" s="489" t="s">
        <v>156</v>
      </c>
      <c r="C8" s="446" t="s">
        <v>38</v>
      </c>
      <c r="D8" s="447">
        <v>5000</v>
      </c>
      <c r="E8" s="447"/>
      <c r="F8" s="447"/>
      <c r="G8" s="448"/>
      <c r="H8" s="443"/>
      <c r="I8" s="444"/>
      <c r="J8" s="443"/>
      <c r="K8" s="445"/>
      <c r="L8" s="445"/>
    </row>
    <row r="9" spans="1:12" ht="21" customHeight="1">
      <c r="A9" s="1187" t="s">
        <v>127</v>
      </c>
      <c r="B9" s="1187"/>
      <c r="C9" s="1187"/>
      <c r="D9" s="1187"/>
      <c r="E9" s="1187"/>
      <c r="F9" s="1187"/>
      <c r="G9" s="1187"/>
      <c r="H9" s="436"/>
      <c r="I9" s="437"/>
      <c r="J9" s="437"/>
    </row>
    <row r="11" spans="1:12" ht="49.5" customHeight="1">
      <c r="B11" s="1186" t="s">
        <v>369</v>
      </c>
      <c r="C11" s="1186"/>
      <c r="D11" s="1186"/>
      <c r="E11" s="1186"/>
      <c r="F11" s="1186"/>
      <c r="G11" s="1186"/>
      <c r="H11" s="1186"/>
      <c r="I11" s="1186"/>
      <c r="J11" s="1186"/>
    </row>
    <row r="12" spans="1:12">
      <c r="B12" s="451"/>
      <c r="C12" s="451"/>
      <c r="D12" s="451"/>
      <c r="E12" s="451"/>
      <c r="F12" s="451"/>
      <c r="G12" s="451"/>
      <c r="H12" s="451"/>
      <c r="I12" s="451"/>
    </row>
    <row r="13" spans="1:12">
      <c r="B13" s="451"/>
      <c r="C13" s="451"/>
      <c r="D13" s="451"/>
      <c r="E13" s="451"/>
      <c r="F13" s="451"/>
      <c r="G13" s="451"/>
      <c r="H13" s="451"/>
      <c r="I13" s="451"/>
    </row>
    <row r="14" spans="1:12">
      <c r="B14" s="451"/>
      <c r="C14" s="451"/>
      <c r="D14" s="451"/>
      <c r="E14" s="451"/>
      <c r="F14" s="451"/>
      <c r="G14" s="451"/>
      <c r="H14" s="451"/>
      <c r="I14" s="451"/>
    </row>
  </sheetData>
  <mergeCells count="9">
    <mergeCell ref="K3:L3"/>
    <mergeCell ref="B11:J11"/>
    <mergeCell ref="A9:G9"/>
    <mergeCell ref="A1:B1"/>
    <mergeCell ref="E1:F1"/>
    <mergeCell ref="H1:J1"/>
    <mergeCell ref="A2:B2"/>
    <mergeCell ref="D2:G2"/>
    <mergeCell ref="A3:C3"/>
  </mergeCells>
  <pageMargins left="0.78740157480314998" right="0.78740157480314998" top="1.181102362204725" bottom="1.181102362204725" header="0.78740157480314998" footer="0.78740157480314998"/>
  <pageSetup paperSize="9" scale="57" fitToWidth="0" fitToHeight="0" pageOrder="overThenDown"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2384A7-0D87-44FF-A837-AB3548A8DE9D}">
  <dimension ref="A1:L16"/>
  <sheetViews>
    <sheetView zoomScaleNormal="100" workbookViewId="0">
      <selection activeCell="B20" sqref="B20"/>
    </sheetView>
  </sheetViews>
  <sheetFormatPr defaultRowHeight="12.75"/>
  <cols>
    <col min="1" max="1" width="5.28515625" style="452" customWidth="1"/>
    <col min="2" max="2" width="52.42578125" style="452" customWidth="1"/>
    <col min="3" max="3" width="7.42578125" style="452" customWidth="1"/>
    <col min="4" max="4" width="9.85546875" style="452" customWidth="1"/>
    <col min="5" max="5" width="10.42578125" style="452" customWidth="1"/>
    <col min="6" max="6" width="9.140625" style="452" customWidth="1"/>
    <col min="7" max="7" width="10.42578125" style="452" customWidth="1"/>
    <col min="8" max="8" width="15" style="452" customWidth="1"/>
    <col min="9" max="9" width="7.42578125" style="452" customWidth="1"/>
    <col min="10" max="10" width="14.28515625" style="452" customWidth="1"/>
    <col min="11" max="11" width="18.85546875" style="452" customWidth="1"/>
    <col min="12" max="12" width="13.42578125" style="452" customWidth="1"/>
    <col min="13" max="16384" width="9.140625" style="452"/>
  </cols>
  <sheetData>
    <row r="1" spans="1:12">
      <c r="A1" s="1099" t="s">
        <v>0</v>
      </c>
      <c r="B1" s="1099"/>
      <c r="I1" s="1196"/>
      <c r="J1" s="1196"/>
      <c r="K1" s="1196"/>
      <c r="L1" s="453"/>
    </row>
    <row r="2" spans="1:12">
      <c r="A2" s="1197"/>
      <c r="B2" s="1197"/>
      <c r="D2" s="1196" t="s">
        <v>1</v>
      </c>
      <c r="E2" s="1196"/>
      <c r="F2" s="1196"/>
      <c r="G2" s="1196"/>
    </row>
    <row r="4" spans="1:12">
      <c r="A4" s="1198" t="s">
        <v>157</v>
      </c>
      <c r="B4" s="1198"/>
      <c r="C4" s="1198"/>
      <c r="D4" s="1198"/>
      <c r="E4" s="1198"/>
      <c r="F4" s="1198"/>
      <c r="G4" s="1198"/>
      <c r="K4" s="1193" t="s">
        <v>305</v>
      </c>
      <c r="L4" s="1193"/>
    </row>
    <row r="5" spans="1:12" s="465" customFormat="1" ht="59.25" customHeight="1">
      <c r="A5" s="411" t="s">
        <v>4</v>
      </c>
      <c r="B5" s="412" t="s">
        <v>5</v>
      </c>
      <c r="C5" s="412" t="s">
        <v>6</v>
      </c>
      <c r="D5" s="412" t="s">
        <v>7</v>
      </c>
      <c r="E5" s="412" t="s">
        <v>8</v>
      </c>
      <c r="F5" s="412" t="s">
        <v>9</v>
      </c>
      <c r="G5" s="412" t="s">
        <v>10</v>
      </c>
      <c r="H5" s="412" t="s">
        <v>114</v>
      </c>
      <c r="I5" s="412" t="s">
        <v>12</v>
      </c>
      <c r="J5" s="412" t="s">
        <v>35</v>
      </c>
      <c r="K5" s="412" t="s">
        <v>14</v>
      </c>
      <c r="L5" s="412" t="s">
        <v>15</v>
      </c>
    </row>
    <row r="6" spans="1:12" s="466" customFormat="1" ht="18.75" customHeight="1">
      <c r="A6" s="303" t="s">
        <v>16</v>
      </c>
      <c r="B6" s="303" t="s">
        <v>17</v>
      </c>
      <c r="C6" s="303" t="s">
        <v>18</v>
      </c>
      <c r="D6" s="303" t="s">
        <v>19</v>
      </c>
      <c r="E6" s="303" t="s">
        <v>20</v>
      </c>
      <c r="F6" s="303" t="s">
        <v>21</v>
      </c>
      <c r="G6" s="303" t="s">
        <v>22</v>
      </c>
      <c r="H6" s="303" t="s">
        <v>23</v>
      </c>
      <c r="I6" s="303" t="s">
        <v>24</v>
      </c>
      <c r="J6" s="303" t="s">
        <v>25</v>
      </c>
      <c r="K6" s="303" t="s">
        <v>26</v>
      </c>
      <c r="L6" s="303" t="s">
        <v>27</v>
      </c>
    </row>
    <row r="7" spans="1:12" ht="89.25">
      <c r="A7" s="457">
        <v>1</v>
      </c>
      <c r="B7" s="107" t="s">
        <v>158</v>
      </c>
      <c r="C7" s="458" t="s">
        <v>38</v>
      </c>
      <c r="D7" s="457">
        <v>200</v>
      </c>
      <c r="E7" s="459"/>
      <c r="F7" s="459"/>
      <c r="G7" s="460"/>
      <c r="H7" s="461"/>
      <c r="I7" s="462"/>
      <c r="J7" s="461"/>
      <c r="K7" s="459"/>
      <c r="L7" s="455"/>
    </row>
    <row r="8" spans="1:12" ht="45" customHeight="1">
      <c r="A8" s="457">
        <v>2</v>
      </c>
      <c r="B8" s="107" t="s">
        <v>159</v>
      </c>
      <c r="C8" s="458" t="s">
        <v>38</v>
      </c>
      <c r="D8" s="457">
        <v>30</v>
      </c>
      <c r="E8" s="459"/>
      <c r="F8" s="459"/>
      <c r="G8" s="460"/>
      <c r="H8" s="461"/>
      <c r="I8" s="462"/>
      <c r="J8" s="461"/>
      <c r="K8" s="459"/>
      <c r="L8" s="455"/>
    </row>
    <row r="9" spans="1:12" ht="126" customHeight="1">
      <c r="A9" s="457">
        <v>3</v>
      </c>
      <c r="B9" s="107" t="s">
        <v>160</v>
      </c>
      <c r="C9" s="458" t="s">
        <v>38</v>
      </c>
      <c r="D9" s="457">
        <v>200</v>
      </c>
      <c r="E9" s="459"/>
      <c r="F9" s="459"/>
      <c r="G9" s="460"/>
      <c r="H9" s="461"/>
      <c r="I9" s="462"/>
      <c r="J9" s="461"/>
      <c r="K9" s="459"/>
      <c r="L9" s="455"/>
    </row>
    <row r="10" spans="1:12" ht="134.25" customHeight="1">
      <c r="A10" s="457">
        <v>4</v>
      </c>
      <c r="B10" s="107" t="s">
        <v>161</v>
      </c>
      <c r="C10" s="108" t="s">
        <v>162</v>
      </c>
      <c r="D10" s="457">
        <v>30</v>
      </c>
      <c r="E10" s="459"/>
      <c r="F10" s="459"/>
      <c r="G10" s="460"/>
      <c r="H10" s="461"/>
      <c r="I10" s="462"/>
      <c r="J10" s="461"/>
      <c r="K10" s="459"/>
      <c r="L10" s="455"/>
    </row>
    <row r="11" spans="1:12" ht="116.25" customHeight="1">
      <c r="A11" s="594">
        <v>5</v>
      </c>
      <c r="B11" s="592" t="s">
        <v>163</v>
      </c>
      <c r="C11" s="595" t="s">
        <v>38</v>
      </c>
      <c r="D11" s="594">
        <v>140</v>
      </c>
      <c r="E11" s="596"/>
      <c r="F11" s="596"/>
      <c r="G11" s="597"/>
      <c r="H11" s="464"/>
      <c r="I11" s="463"/>
      <c r="J11" s="461"/>
      <c r="K11" s="459"/>
      <c r="L11" s="455"/>
    </row>
    <row r="12" spans="1:12" ht="116.25" customHeight="1">
      <c r="A12" s="598">
        <v>6</v>
      </c>
      <c r="B12" s="599" t="s">
        <v>164</v>
      </c>
      <c r="C12" s="600" t="s">
        <v>162</v>
      </c>
      <c r="D12" s="601">
        <v>130</v>
      </c>
      <c r="E12" s="602"/>
      <c r="F12" s="602"/>
      <c r="G12" s="603"/>
      <c r="H12" s="603"/>
      <c r="I12" s="604"/>
      <c r="J12" s="593"/>
      <c r="K12" s="455"/>
      <c r="L12" s="455"/>
    </row>
    <row r="13" spans="1:12" ht="22.5" customHeight="1">
      <c r="A13" s="1192" t="s">
        <v>127</v>
      </c>
      <c r="B13" s="1192"/>
      <c r="C13" s="1192"/>
      <c r="D13" s="1192"/>
      <c r="E13" s="1192"/>
      <c r="F13" s="1192"/>
      <c r="G13" s="1192"/>
      <c r="H13" s="606"/>
      <c r="I13" s="605"/>
      <c r="J13" s="456"/>
    </row>
    <row r="16" spans="1:12" ht="39" customHeight="1">
      <c r="B16" s="1194" t="s">
        <v>369</v>
      </c>
      <c r="C16" s="1195"/>
      <c r="D16" s="1195"/>
      <c r="E16" s="1195"/>
      <c r="F16" s="1195"/>
      <c r="G16" s="1195"/>
      <c r="H16" s="1195"/>
      <c r="I16" s="1195"/>
      <c r="J16" s="1195"/>
      <c r="K16" s="1195"/>
    </row>
  </sheetData>
  <mergeCells count="8">
    <mergeCell ref="A13:G13"/>
    <mergeCell ref="K4:L4"/>
    <mergeCell ref="B16:K16"/>
    <mergeCell ref="A1:B1"/>
    <mergeCell ref="I1:K1"/>
    <mergeCell ref="A2:B2"/>
    <mergeCell ref="D2:G2"/>
    <mergeCell ref="A4:G4"/>
  </mergeCells>
  <pageMargins left="0.70000000000000007" right="0.70000000000000007" top="0.75" bottom="0.75" header="0.30000000000000004" footer="0.30000000000000004"/>
  <pageSetup paperSize="9" scale="49" fitToWidth="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03992-22E0-4CBC-8311-4F356C0970FE}">
  <dimension ref="A1:L19"/>
  <sheetViews>
    <sheetView topLeftCell="A19" zoomScaleNormal="100" workbookViewId="0">
      <selection activeCell="F23" sqref="F23"/>
    </sheetView>
  </sheetViews>
  <sheetFormatPr defaultColWidth="10.28515625" defaultRowHeight="14.65" customHeight="1"/>
  <cols>
    <col min="1" max="1" width="5.140625" style="467" customWidth="1"/>
    <col min="2" max="2" width="50.140625" style="467" customWidth="1"/>
    <col min="3" max="3" width="5" style="467" customWidth="1"/>
    <col min="4" max="6" width="10" style="467" customWidth="1"/>
    <col min="7" max="7" width="11.28515625" style="467" customWidth="1"/>
    <col min="8" max="8" width="13.85546875" style="467" customWidth="1"/>
    <col min="9" max="9" width="7.140625" style="467" customWidth="1"/>
    <col min="10" max="10" width="15.7109375" style="467" customWidth="1"/>
    <col min="11" max="11" width="19.140625" style="467" customWidth="1"/>
    <col min="12" max="12" width="13.42578125" style="467" customWidth="1"/>
    <col min="13" max="248" width="12.140625" style="467" customWidth="1"/>
    <col min="249" max="249" width="10.28515625" style="467" customWidth="1"/>
    <col min="250" max="16384" width="10.28515625" style="467"/>
  </cols>
  <sheetData>
    <row r="1" spans="1:12" ht="14.65" customHeight="1">
      <c r="A1" s="1099" t="s">
        <v>0</v>
      </c>
      <c r="B1" s="1099"/>
      <c r="H1" s="1202"/>
      <c r="I1" s="1202"/>
      <c r="J1" s="1202"/>
      <c r="K1" s="1202"/>
      <c r="L1" s="468"/>
    </row>
    <row r="2" spans="1:12" ht="17.100000000000001" customHeight="1">
      <c r="A2" s="1203"/>
      <c r="B2" s="1203"/>
      <c r="E2" s="1204" t="s">
        <v>1</v>
      </c>
      <c r="F2" s="1204"/>
      <c r="G2" s="1204"/>
      <c r="H2" s="1204"/>
      <c r="J2" s="473"/>
    </row>
    <row r="3" spans="1:12" ht="17.100000000000001" customHeight="1">
      <c r="A3" s="1205" t="s">
        <v>165</v>
      </c>
      <c r="B3" s="1205"/>
      <c r="C3" s="1205"/>
      <c r="D3" s="1205"/>
      <c r="E3" s="1205"/>
      <c r="F3" s="1205"/>
      <c r="G3" s="1205"/>
      <c r="H3" s="1205"/>
      <c r="I3" s="1205"/>
      <c r="J3" s="1205"/>
      <c r="K3" s="1200" t="s">
        <v>306</v>
      </c>
      <c r="L3" s="1200"/>
    </row>
    <row r="4" spans="1:12" s="472" customFormat="1" ht="60.75" customHeight="1">
      <c r="A4" s="411" t="s">
        <v>4</v>
      </c>
      <c r="B4" s="412" t="s">
        <v>5</v>
      </c>
      <c r="C4" s="412" t="s">
        <v>6</v>
      </c>
      <c r="D4" s="412" t="s">
        <v>7</v>
      </c>
      <c r="E4" s="412" t="s">
        <v>8</v>
      </c>
      <c r="F4" s="412" t="s">
        <v>9</v>
      </c>
      <c r="G4" s="412" t="s">
        <v>10</v>
      </c>
      <c r="H4" s="412" t="s">
        <v>114</v>
      </c>
      <c r="I4" s="412" t="s">
        <v>12</v>
      </c>
      <c r="J4" s="412" t="s">
        <v>35</v>
      </c>
      <c r="K4" s="412" t="s">
        <v>14</v>
      </c>
      <c r="L4" s="412" t="s">
        <v>15</v>
      </c>
    </row>
    <row r="5" spans="1:12" s="484" customFormat="1" ht="16.5" customHeight="1">
      <c r="A5" s="303" t="s">
        <v>16</v>
      </c>
      <c r="B5" s="303" t="s">
        <v>17</v>
      </c>
      <c r="C5" s="303" t="s">
        <v>18</v>
      </c>
      <c r="D5" s="303" t="s">
        <v>19</v>
      </c>
      <c r="E5" s="303" t="s">
        <v>20</v>
      </c>
      <c r="F5" s="303" t="s">
        <v>21</v>
      </c>
      <c r="G5" s="303" t="s">
        <v>22</v>
      </c>
      <c r="H5" s="303" t="s">
        <v>23</v>
      </c>
      <c r="I5" s="303" t="s">
        <v>24</v>
      </c>
      <c r="J5" s="303" t="s">
        <v>25</v>
      </c>
      <c r="K5" s="303" t="s">
        <v>26</v>
      </c>
      <c r="L5" s="303" t="s">
        <v>27</v>
      </c>
    </row>
    <row r="6" spans="1:12" ht="53.25" customHeight="1">
      <c r="A6" s="474">
        <v>1</v>
      </c>
      <c r="B6" s="485" t="s">
        <v>166</v>
      </c>
      <c r="C6" s="475" t="s">
        <v>31</v>
      </c>
      <c r="D6" s="476">
        <v>440</v>
      </c>
      <c r="E6" s="476"/>
      <c r="F6" s="476"/>
      <c r="G6" s="477"/>
      <c r="H6" s="477"/>
      <c r="I6" s="478"/>
      <c r="J6" s="477"/>
      <c r="K6" s="479"/>
      <c r="L6" s="479"/>
    </row>
    <row r="7" spans="1:12" ht="53.25" customHeight="1">
      <c r="A7" s="474">
        <v>2</v>
      </c>
      <c r="B7" s="485" t="s">
        <v>375</v>
      </c>
      <c r="C7" s="475" t="s">
        <v>96</v>
      </c>
      <c r="D7" s="476">
        <v>40</v>
      </c>
      <c r="E7" s="476">
        <v>10</v>
      </c>
      <c r="F7" s="476">
        <v>40</v>
      </c>
      <c r="G7" s="477"/>
      <c r="H7" s="477"/>
      <c r="I7" s="478"/>
      <c r="J7" s="477"/>
      <c r="K7" s="479"/>
      <c r="L7" s="479"/>
    </row>
    <row r="8" spans="1:12" ht="53.25" customHeight="1">
      <c r="A8" s="474">
        <v>3</v>
      </c>
      <c r="B8" s="485" t="s">
        <v>374</v>
      </c>
      <c r="C8" s="475" t="s">
        <v>31</v>
      </c>
      <c r="D8" s="476">
        <v>20</v>
      </c>
      <c r="E8" s="476"/>
      <c r="F8" s="476"/>
      <c r="G8" s="477"/>
      <c r="H8" s="477"/>
      <c r="I8" s="478"/>
      <c r="J8" s="477"/>
      <c r="K8" s="479"/>
      <c r="L8" s="479"/>
    </row>
    <row r="9" spans="1:12" ht="36" customHeight="1">
      <c r="A9" s="475">
        <v>4</v>
      </c>
      <c r="B9" s="486" t="s">
        <v>167</v>
      </c>
      <c r="C9" s="475" t="s">
        <v>31</v>
      </c>
      <c r="D9" s="475">
        <v>12</v>
      </c>
      <c r="E9" s="475"/>
      <c r="F9" s="475"/>
      <c r="G9" s="480"/>
      <c r="H9" s="477"/>
      <c r="I9" s="478"/>
      <c r="J9" s="477"/>
      <c r="K9" s="479"/>
      <c r="L9" s="479"/>
    </row>
    <row r="10" spans="1:12" ht="62.25" customHeight="1">
      <c r="A10" s="481">
        <v>5</v>
      </c>
      <c r="B10" s="483" t="s">
        <v>168</v>
      </c>
      <c r="C10" s="481" t="s">
        <v>88</v>
      </c>
      <c r="D10" s="481">
        <v>80</v>
      </c>
      <c r="E10" s="481"/>
      <c r="F10" s="481"/>
      <c r="G10" s="482"/>
      <c r="H10" s="477"/>
      <c r="I10" s="478"/>
      <c r="J10" s="477"/>
      <c r="K10" s="479"/>
      <c r="L10" s="479"/>
    </row>
    <row r="11" spans="1:12" ht="31.5" customHeight="1">
      <c r="A11" s="481">
        <v>6</v>
      </c>
      <c r="B11" s="483" t="s">
        <v>169</v>
      </c>
      <c r="C11" s="475" t="s">
        <v>31</v>
      </c>
      <c r="D11" s="481">
        <v>40</v>
      </c>
      <c r="E11" s="481"/>
      <c r="F11" s="481"/>
      <c r="G11" s="482"/>
      <c r="H11" s="477"/>
      <c r="I11" s="478"/>
      <c r="J11" s="477"/>
      <c r="K11" s="479"/>
      <c r="L11" s="479"/>
    </row>
    <row r="12" spans="1:12" ht="50.25" customHeight="1">
      <c r="A12" s="481">
        <v>7</v>
      </c>
      <c r="B12" s="483" t="s">
        <v>314</v>
      </c>
      <c r="C12" s="475" t="s">
        <v>31</v>
      </c>
      <c r="D12" s="481">
        <v>3</v>
      </c>
      <c r="E12" s="481"/>
      <c r="F12" s="481"/>
      <c r="G12" s="482"/>
      <c r="H12" s="477"/>
      <c r="I12" s="478"/>
      <c r="J12" s="477"/>
      <c r="K12" s="479"/>
      <c r="L12" s="479"/>
    </row>
    <row r="13" spans="1:12" ht="45.75" customHeight="1">
      <c r="A13" s="481">
        <v>8</v>
      </c>
      <c r="B13" s="483" t="s">
        <v>315</v>
      </c>
      <c r="C13" s="475" t="s">
        <v>31</v>
      </c>
      <c r="D13" s="481">
        <v>3</v>
      </c>
      <c r="E13" s="481"/>
      <c r="F13" s="481"/>
      <c r="G13" s="482"/>
      <c r="H13" s="477"/>
      <c r="I13" s="478"/>
      <c r="J13" s="477"/>
      <c r="K13" s="479"/>
      <c r="L13" s="479"/>
    </row>
    <row r="14" spans="1:12" ht="21" customHeight="1">
      <c r="A14" s="1199" t="s">
        <v>127</v>
      </c>
      <c r="B14" s="1199"/>
      <c r="C14" s="1199"/>
      <c r="D14" s="1199"/>
      <c r="E14" s="1199"/>
      <c r="F14" s="1199"/>
      <c r="G14" s="1199"/>
      <c r="H14" s="469"/>
      <c r="I14" s="470"/>
      <c r="J14" s="471"/>
    </row>
    <row r="16" spans="1:12" ht="52.5" customHeight="1">
      <c r="B16" s="1201" t="s">
        <v>377</v>
      </c>
      <c r="C16" s="1201"/>
      <c r="D16" s="1201"/>
      <c r="E16" s="1201"/>
      <c r="F16" s="1201"/>
      <c r="G16" s="1201"/>
      <c r="H16" s="1201"/>
      <c r="I16" s="1201"/>
      <c r="J16" s="1201"/>
      <c r="K16" s="1201"/>
    </row>
    <row r="17" spans="2:9" ht="14.85" customHeight="1">
      <c r="B17" s="487"/>
      <c r="C17" s="487"/>
      <c r="D17" s="487"/>
      <c r="E17" s="487"/>
      <c r="F17" s="487"/>
      <c r="G17" s="487"/>
      <c r="H17" s="487"/>
      <c r="I17" s="487"/>
    </row>
    <row r="18" spans="2:9" ht="14.85" customHeight="1">
      <c r="B18" s="487"/>
      <c r="C18" s="487"/>
      <c r="D18" s="487"/>
      <c r="E18" s="487"/>
      <c r="F18" s="487"/>
      <c r="G18" s="487"/>
      <c r="H18" s="487"/>
      <c r="I18" s="487"/>
    </row>
    <row r="19" spans="2:9" ht="14.85" customHeight="1"/>
  </sheetData>
  <mergeCells count="8">
    <mergeCell ref="A14:G14"/>
    <mergeCell ref="K3:L3"/>
    <mergeCell ref="B16:K16"/>
    <mergeCell ref="A1:B1"/>
    <mergeCell ref="H1:K1"/>
    <mergeCell ref="A2:B2"/>
    <mergeCell ref="E2:H2"/>
    <mergeCell ref="A3:J3"/>
  </mergeCells>
  <pageMargins left="0" right="0" top="0.39370078740157505" bottom="0.39370078740157505" header="0" footer="0"/>
  <pageSetup paperSize="9" scale="84" fitToWidth="0" fitToHeight="0" pageOrder="overThenDown"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CCED6-3D85-4305-9784-237187288911}">
  <dimension ref="A1:L12"/>
  <sheetViews>
    <sheetView zoomScaleNormal="100" workbookViewId="0">
      <selection activeCell="E21" sqref="E21"/>
    </sheetView>
  </sheetViews>
  <sheetFormatPr defaultRowHeight="12.75"/>
  <cols>
    <col min="1" max="1" width="5.5703125" style="323" customWidth="1"/>
    <col min="2" max="2" width="47.140625" style="323" customWidth="1"/>
    <col min="3" max="3" width="7.5703125" style="323" customWidth="1"/>
    <col min="4" max="4" width="9.7109375" style="323" customWidth="1"/>
    <col min="5" max="5" width="12" style="323" customWidth="1"/>
    <col min="6" max="6" width="9.140625" style="323" customWidth="1"/>
    <col min="7" max="7" width="12.7109375" style="323" customWidth="1"/>
    <col min="8" max="8" width="12.28515625" style="323" customWidth="1"/>
    <col min="9" max="9" width="7.7109375" style="323" customWidth="1"/>
    <col min="10" max="10" width="13.5703125" style="323" customWidth="1"/>
    <col min="11" max="11" width="19.42578125" style="323" customWidth="1"/>
    <col min="12" max="12" width="11.28515625" style="323" customWidth="1"/>
    <col min="13" max="16384" width="9.140625" style="323"/>
  </cols>
  <sheetData>
    <row r="1" spans="1:12">
      <c r="A1" s="1099" t="s">
        <v>0</v>
      </c>
      <c r="B1" s="1099"/>
      <c r="C1" s="553"/>
      <c r="D1" s="553"/>
      <c r="E1" s="553"/>
      <c r="F1" s="553"/>
      <c r="G1" s="553"/>
      <c r="H1" s="553"/>
      <c r="I1" s="1207"/>
      <c r="J1" s="1207"/>
      <c r="K1" s="1207"/>
      <c r="L1" s="554"/>
    </row>
    <row r="2" spans="1:12">
      <c r="A2" s="1208"/>
      <c r="B2" s="1208"/>
      <c r="C2" s="553"/>
      <c r="D2" s="1207" t="s">
        <v>1</v>
      </c>
      <c r="E2" s="1207"/>
      <c r="F2" s="1207"/>
      <c r="G2" s="1207"/>
      <c r="H2" s="553"/>
      <c r="I2" s="553"/>
      <c r="J2" s="553"/>
      <c r="K2" s="553"/>
      <c r="L2" s="553"/>
    </row>
    <row r="3" spans="1:12">
      <c r="A3" s="1209" t="s">
        <v>170</v>
      </c>
      <c r="B3" s="1209"/>
      <c r="C3" s="1209"/>
      <c r="D3" s="1209"/>
      <c r="E3" s="1209"/>
      <c r="F3" s="1209"/>
      <c r="G3" s="1209"/>
      <c r="H3" s="553"/>
      <c r="I3" s="553"/>
      <c r="J3" s="553"/>
      <c r="K3" s="1210" t="s">
        <v>307</v>
      </c>
      <c r="L3" s="1210"/>
    </row>
    <row r="4" spans="1:12" ht="45">
      <c r="A4" s="411" t="s">
        <v>4</v>
      </c>
      <c r="B4" s="412" t="s">
        <v>5</v>
      </c>
      <c r="C4" s="412" t="s">
        <v>6</v>
      </c>
      <c r="D4" s="412" t="s">
        <v>7</v>
      </c>
      <c r="E4" s="412" t="s">
        <v>8</v>
      </c>
      <c r="F4" s="412" t="s">
        <v>9</v>
      </c>
      <c r="G4" s="412" t="s">
        <v>10</v>
      </c>
      <c r="H4" s="412" t="s">
        <v>114</v>
      </c>
      <c r="I4" s="412" t="s">
        <v>12</v>
      </c>
      <c r="J4" s="412" t="s">
        <v>35</v>
      </c>
      <c r="K4" s="412" t="s">
        <v>14</v>
      </c>
      <c r="L4" s="412" t="s">
        <v>15</v>
      </c>
    </row>
    <row r="5" spans="1:12">
      <c r="A5" s="303" t="s">
        <v>16</v>
      </c>
      <c r="B5" s="303" t="s">
        <v>17</v>
      </c>
      <c r="C5" s="303" t="s">
        <v>18</v>
      </c>
      <c r="D5" s="303" t="s">
        <v>19</v>
      </c>
      <c r="E5" s="303" t="s">
        <v>20</v>
      </c>
      <c r="F5" s="303" t="s">
        <v>21</v>
      </c>
      <c r="G5" s="303" t="s">
        <v>22</v>
      </c>
      <c r="H5" s="303" t="s">
        <v>23</v>
      </c>
      <c r="I5" s="303" t="s">
        <v>24</v>
      </c>
      <c r="J5" s="303" t="s">
        <v>25</v>
      </c>
      <c r="K5" s="303" t="s">
        <v>26</v>
      </c>
      <c r="L5" s="303" t="s">
        <v>27</v>
      </c>
    </row>
    <row r="6" spans="1:12" ht="126.75" customHeight="1">
      <c r="A6" s="555">
        <v>1</v>
      </c>
      <c r="B6" s="552" t="s">
        <v>171</v>
      </c>
      <c r="C6" s="454" t="s">
        <v>31</v>
      </c>
      <c r="D6" s="433">
        <v>160</v>
      </c>
      <c r="E6" s="428"/>
      <c r="F6" s="428"/>
      <c r="G6" s="556"/>
      <c r="H6" s="556"/>
      <c r="I6" s="557"/>
      <c r="J6" s="556"/>
      <c r="K6" s="558"/>
      <c r="L6" s="559"/>
    </row>
    <row r="7" spans="1:12">
      <c r="A7" s="553"/>
      <c r="B7" s="553"/>
      <c r="C7" s="553"/>
      <c r="D7" s="553"/>
      <c r="E7" s="553"/>
      <c r="F7" s="553"/>
      <c r="G7" s="553"/>
      <c r="H7" s="553"/>
      <c r="I7" s="553"/>
      <c r="J7" s="553"/>
      <c r="K7" s="553"/>
      <c r="L7" s="553"/>
    </row>
    <row r="8" spans="1:12">
      <c r="A8" s="553"/>
      <c r="B8" s="553"/>
      <c r="C8" s="553"/>
      <c r="D8" s="553"/>
      <c r="E8" s="553"/>
      <c r="F8" s="553"/>
      <c r="G8" s="553"/>
      <c r="H8" s="553"/>
      <c r="I8" s="553"/>
      <c r="J8" s="553"/>
      <c r="K8" s="553"/>
      <c r="L8" s="553"/>
    </row>
    <row r="9" spans="1:12" ht="38.25" customHeight="1">
      <c r="A9" s="553"/>
      <c r="B9" s="1206" t="s">
        <v>369</v>
      </c>
      <c r="C9" s="1206"/>
      <c r="D9" s="1206"/>
      <c r="E9" s="1206"/>
      <c r="F9" s="1206"/>
      <c r="G9" s="1206"/>
      <c r="H9" s="1206"/>
      <c r="I9" s="1206"/>
      <c r="J9" s="1206"/>
      <c r="K9" s="553"/>
      <c r="L9" s="553"/>
    </row>
    <row r="10" spans="1:12">
      <c r="A10" s="553"/>
      <c r="B10" s="560"/>
      <c r="C10" s="560"/>
      <c r="D10" s="560"/>
      <c r="E10" s="560"/>
      <c r="F10" s="560"/>
      <c r="G10" s="560"/>
      <c r="H10" s="560"/>
      <c r="I10" s="560"/>
      <c r="J10" s="560"/>
      <c r="K10" s="553"/>
      <c r="L10" s="553"/>
    </row>
    <row r="11" spans="1:12">
      <c r="A11" s="553"/>
      <c r="B11" s="553"/>
      <c r="C11" s="553"/>
      <c r="D11" s="553"/>
      <c r="E11" s="553"/>
      <c r="F11" s="553"/>
      <c r="G11" s="553"/>
      <c r="H11" s="553"/>
      <c r="I11" s="553"/>
      <c r="J11" s="553"/>
      <c r="K11" s="553"/>
      <c r="L11" s="553"/>
    </row>
    <row r="12" spans="1:12">
      <c r="A12" s="553"/>
      <c r="B12" s="553"/>
      <c r="C12" s="553"/>
      <c r="D12" s="553"/>
      <c r="E12" s="553"/>
      <c r="F12" s="553"/>
      <c r="G12" s="553"/>
      <c r="H12" s="553"/>
      <c r="I12" s="553"/>
      <c r="J12" s="553"/>
      <c r="K12" s="553"/>
      <c r="L12" s="553"/>
    </row>
  </sheetData>
  <mergeCells count="7">
    <mergeCell ref="B9:J9"/>
    <mergeCell ref="A1:B1"/>
    <mergeCell ref="I1:K1"/>
    <mergeCell ref="A2:B2"/>
    <mergeCell ref="D2:G2"/>
    <mergeCell ref="A3:G3"/>
    <mergeCell ref="K3:L3"/>
  </mergeCells>
  <pageMargins left="0.70000000000000007" right="0.70000000000000007" top="0.75" bottom="0.75" header="0.30000000000000004" footer="0.30000000000000004"/>
  <pageSetup paperSize="9" scale="51" fitToWidth="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0EFA5-6201-47D8-8EA8-FD0A815E497F}">
  <dimension ref="A1:L14"/>
  <sheetViews>
    <sheetView zoomScaleNormal="100" workbookViewId="0">
      <selection activeCell="B16" sqref="B16"/>
    </sheetView>
  </sheetViews>
  <sheetFormatPr defaultColWidth="10.28515625" defaultRowHeight="14.65" customHeight="1"/>
  <cols>
    <col min="1" max="1" width="4.7109375" style="490" customWidth="1"/>
    <col min="2" max="2" width="47.7109375" style="490" customWidth="1"/>
    <col min="3" max="3" width="5" style="490" customWidth="1"/>
    <col min="4" max="4" width="10" style="490" customWidth="1"/>
    <col min="5" max="5" width="10.5703125" style="490" customWidth="1"/>
    <col min="6" max="6" width="10" style="490" customWidth="1"/>
    <col min="7" max="7" width="12.28515625" style="490" customWidth="1"/>
    <col min="8" max="8" width="12.5703125" style="490" customWidth="1"/>
    <col min="9" max="9" width="9" style="490" customWidth="1"/>
    <col min="10" max="10" width="16.7109375" style="490" customWidth="1"/>
    <col min="11" max="11" width="17.28515625" style="490" customWidth="1"/>
    <col min="12" max="12" width="12.85546875" style="490" customWidth="1"/>
    <col min="13" max="249" width="12.140625" style="490" customWidth="1"/>
    <col min="250" max="250" width="10.28515625" style="490" customWidth="1"/>
    <col min="251" max="16384" width="10.28515625" style="490"/>
  </cols>
  <sheetData>
    <row r="1" spans="1:12" ht="14.65" customHeight="1">
      <c r="A1" s="1099" t="s">
        <v>0</v>
      </c>
      <c r="B1" s="1099"/>
      <c r="H1" s="1214"/>
      <c r="I1" s="1214"/>
      <c r="J1" s="1214"/>
    </row>
    <row r="2" spans="1:12" ht="15.75" customHeight="1">
      <c r="A2" s="1215"/>
      <c r="B2" s="1215"/>
      <c r="D2" s="1216" t="s">
        <v>1</v>
      </c>
      <c r="E2" s="1216"/>
      <c r="F2" s="1216"/>
      <c r="G2" s="1216"/>
    </row>
    <row r="3" spans="1:12" ht="21.75" customHeight="1">
      <c r="A3" s="1217" t="s">
        <v>172</v>
      </c>
      <c r="B3" s="1217"/>
      <c r="C3" s="1217"/>
      <c r="D3" s="1217"/>
      <c r="E3" s="1217"/>
      <c r="F3" s="1217"/>
      <c r="G3" s="1217"/>
      <c r="H3" s="510"/>
      <c r="I3" s="510"/>
      <c r="J3" s="510"/>
      <c r="K3" s="1211" t="s">
        <v>308</v>
      </c>
      <c r="L3" s="1211"/>
    </row>
    <row r="4" spans="1:12" s="506" customFormat="1" ht="46.5" customHeight="1">
      <c r="A4" s="411" t="s">
        <v>4</v>
      </c>
      <c r="B4" s="412" t="s">
        <v>5</v>
      </c>
      <c r="C4" s="412" t="s">
        <v>6</v>
      </c>
      <c r="D4" s="412" t="s">
        <v>7</v>
      </c>
      <c r="E4" s="412" t="s">
        <v>8</v>
      </c>
      <c r="F4" s="412" t="s">
        <v>9</v>
      </c>
      <c r="G4" s="412" t="s">
        <v>10</v>
      </c>
      <c r="H4" s="412" t="s">
        <v>114</v>
      </c>
      <c r="I4" s="412" t="s">
        <v>12</v>
      </c>
      <c r="J4" s="412" t="s">
        <v>35</v>
      </c>
      <c r="K4" s="412" t="s">
        <v>14</v>
      </c>
      <c r="L4" s="412" t="s">
        <v>15</v>
      </c>
    </row>
    <row r="5" spans="1:12" s="505" customFormat="1" ht="17.25" customHeight="1">
      <c r="A5" s="303" t="s">
        <v>16</v>
      </c>
      <c r="B5" s="303" t="s">
        <v>17</v>
      </c>
      <c r="C5" s="303" t="s">
        <v>18</v>
      </c>
      <c r="D5" s="303" t="s">
        <v>19</v>
      </c>
      <c r="E5" s="303" t="s">
        <v>20</v>
      </c>
      <c r="F5" s="303" t="s">
        <v>21</v>
      </c>
      <c r="G5" s="303" t="s">
        <v>22</v>
      </c>
      <c r="H5" s="303" t="s">
        <v>23</v>
      </c>
      <c r="I5" s="303" t="s">
        <v>24</v>
      </c>
      <c r="J5" s="303" t="s">
        <v>25</v>
      </c>
      <c r="K5" s="303" t="s">
        <v>26</v>
      </c>
      <c r="L5" s="303" t="s">
        <v>27</v>
      </c>
    </row>
    <row r="6" spans="1:12" ht="60.75" customHeight="1">
      <c r="A6" s="494">
        <v>1</v>
      </c>
      <c r="B6" s="495" t="s">
        <v>173</v>
      </c>
      <c r="C6" s="496" t="s">
        <v>31</v>
      </c>
      <c r="D6" s="507">
        <v>170</v>
      </c>
      <c r="E6" s="497"/>
      <c r="F6" s="497"/>
      <c r="G6" s="498"/>
      <c r="H6" s="499"/>
      <c r="I6" s="500"/>
      <c r="J6" s="499"/>
      <c r="K6" s="501"/>
      <c r="L6" s="501"/>
    </row>
    <row r="7" spans="1:12" ht="57.75" customHeight="1">
      <c r="A7" s="494">
        <v>2</v>
      </c>
      <c r="B7" s="502" t="s">
        <v>174</v>
      </c>
      <c r="C7" s="503" t="s">
        <v>31</v>
      </c>
      <c r="D7" s="508">
        <v>130</v>
      </c>
      <c r="E7" s="504"/>
      <c r="F7" s="504"/>
      <c r="G7" s="498"/>
      <c r="H7" s="499"/>
      <c r="I7" s="500"/>
      <c r="J7" s="499"/>
      <c r="K7" s="501"/>
      <c r="L7" s="501"/>
    </row>
    <row r="8" spans="1:12" ht="69.75" customHeight="1">
      <c r="A8" s="494">
        <v>3</v>
      </c>
      <c r="B8" s="502" t="s">
        <v>175</v>
      </c>
      <c r="C8" s="503" t="s">
        <v>31</v>
      </c>
      <c r="D8" s="508">
        <v>8</v>
      </c>
      <c r="E8" s="504"/>
      <c r="F8" s="504"/>
      <c r="G8" s="498"/>
      <c r="H8" s="499"/>
      <c r="I8" s="500"/>
      <c r="J8" s="499"/>
      <c r="K8" s="501"/>
      <c r="L8" s="501"/>
    </row>
    <row r="9" spans="1:12" ht="14.65" customHeight="1">
      <c r="A9" s="1213" t="s">
        <v>32</v>
      </c>
      <c r="B9" s="1213"/>
      <c r="C9" s="1213"/>
      <c r="D9" s="1213"/>
      <c r="E9" s="1213"/>
      <c r="F9" s="1213"/>
      <c r="G9" s="1213"/>
      <c r="H9" s="491"/>
      <c r="I9" s="492"/>
      <c r="J9" s="493"/>
    </row>
    <row r="12" spans="1:12" ht="42" customHeight="1">
      <c r="B12" s="1212" t="s">
        <v>369</v>
      </c>
      <c r="C12" s="1212"/>
      <c r="D12" s="1212"/>
      <c r="E12" s="1212"/>
      <c r="F12" s="1212"/>
      <c r="G12" s="1212"/>
      <c r="H12" s="1212"/>
      <c r="I12" s="1212"/>
      <c r="J12" s="1212"/>
    </row>
    <row r="13" spans="1:12" ht="13.5" customHeight="1">
      <c r="B13" s="509"/>
      <c r="C13" s="509"/>
      <c r="D13" s="509"/>
      <c r="E13" s="509"/>
      <c r="F13" s="509"/>
      <c r="G13" s="509"/>
      <c r="H13" s="509"/>
      <c r="I13" s="509"/>
    </row>
    <row r="14" spans="1:12" ht="14.65" customHeight="1">
      <c r="B14" s="509"/>
      <c r="C14" s="509"/>
      <c r="D14" s="509"/>
      <c r="E14" s="509"/>
      <c r="F14" s="509"/>
      <c r="G14" s="509"/>
      <c r="H14" s="509"/>
      <c r="I14" s="509"/>
    </row>
  </sheetData>
  <mergeCells count="8">
    <mergeCell ref="K3:L3"/>
    <mergeCell ref="B12:J12"/>
    <mergeCell ref="A9:G9"/>
    <mergeCell ref="A1:B1"/>
    <mergeCell ref="H1:J1"/>
    <mergeCell ref="A2:B2"/>
    <mergeCell ref="D2:G2"/>
    <mergeCell ref="A3:G3"/>
  </mergeCells>
  <pageMargins left="0" right="0" top="0.39370078740157505" bottom="0.39370078740157505" header="0" footer="0"/>
  <pageSetup paperSize="9" scale="85" fitToWidth="0" fitToHeight="0" pageOrder="overThenDown"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218D52-A9FE-4A61-83E3-E8A692D42490}">
  <dimension ref="A1:IL16"/>
  <sheetViews>
    <sheetView zoomScaleNormal="100" workbookViewId="0">
      <selection activeCell="B18" sqref="B18"/>
    </sheetView>
  </sheetViews>
  <sheetFormatPr defaultColWidth="10.28515625" defaultRowHeight="14.65" customHeight="1"/>
  <cols>
    <col min="1" max="1" width="3.85546875" style="324" customWidth="1"/>
    <col min="2" max="2" width="43.85546875" style="324" customWidth="1"/>
    <col min="3" max="3" width="5.85546875" style="324" customWidth="1"/>
    <col min="4" max="4" width="9.42578125" style="324" customWidth="1"/>
    <col min="5" max="5" width="10.42578125" style="324" customWidth="1"/>
    <col min="6" max="6" width="9.7109375" style="324" customWidth="1"/>
    <col min="7" max="7" width="13.42578125" style="324" customWidth="1"/>
    <col min="8" max="8" width="14.28515625" style="324" customWidth="1"/>
    <col min="9" max="9" width="7.42578125" style="324" customWidth="1"/>
    <col min="10" max="10" width="14.5703125" style="324" customWidth="1"/>
    <col min="11" max="11" width="16.28515625" style="324" customWidth="1"/>
    <col min="12" max="246" width="12.140625" style="324" customWidth="1"/>
    <col min="247" max="249" width="12.140625" style="325" customWidth="1"/>
    <col min="250" max="250" width="10.28515625" style="325" customWidth="1"/>
    <col min="251" max="16384" width="10.28515625" style="325"/>
  </cols>
  <sheetData>
    <row r="1" spans="1:246" ht="14.65" customHeight="1">
      <c r="A1" s="1099" t="s">
        <v>0</v>
      </c>
      <c r="B1" s="1099"/>
      <c r="C1" s="511"/>
      <c r="D1" s="511"/>
      <c r="E1" s="511"/>
      <c r="F1" s="511"/>
      <c r="G1" s="511"/>
      <c r="H1" s="511"/>
      <c r="I1" s="511"/>
      <c r="J1" s="511"/>
      <c r="K1" s="511"/>
      <c r="L1" s="511"/>
      <c r="M1" s="511"/>
      <c r="N1" s="511"/>
    </row>
    <row r="2" spans="1:246" ht="17.100000000000001" customHeight="1">
      <c r="A2" s="1220"/>
      <c r="B2" s="1220"/>
      <c r="C2" s="511"/>
      <c r="D2" s="1221" t="s">
        <v>1</v>
      </c>
      <c r="E2" s="1221"/>
      <c r="F2" s="1221"/>
      <c r="G2" s="1221"/>
      <c r="H2" s="511"/>
      <c r="I2" s="515"/>
      <c r="J2" s="511"/>
      <c r="K2" s="511"/>
      <c r="L2" s="511"/>
      <c r="M2" s="511"/>
      <c r="N2" s="511"/>
    </row>
    <row r="3" spans="1:246" ht="15.75" customHeight="1">
      <c r="A3" s="1222" t="s">
        <v>176</v>
      </c>
      <c r="B3" s="1222"/>
      <c r="C3" s="1222"/>
      <c r="D3" s="1222"/>
      <c r="E3" s="1222"/>
      <c r="F3" s="1222"/>
      <c r="G3" s="1222"/>
      <c r="H3" s="1222"/>
      <c r="I3" s="1222"/>
      <c r="J3" s="1222"/>
      <c r="K3" s="1218" t="s">
        <v>310</v>
      </c>
      <c r="L3" s="1218"/>
      <c r="M3" s="511"/>
      <c r="N3" s="511"/>
    </row>
    <row r="4" spans="1:246" s="526" customFormat="1" ht="45" customHeight="1">
      <c r="A4" s="411" t="s">
        <v>4</v>
      </c>
      <c r="B4" s="412" t="s">
        <v>5</v>
      </c>
      <c r="C4" s="412" t="s">
        <v>6</v>
      </c>
      <c r="D4" s="412" t="s">
        <v>7</v>
      </c>
      <c r="E4" s="412" t="s">
        <v>8</v>
      </c>
      <c r="F4" s="412" t="s">
        <v>9</v>
      </c>
      <c r="G4" s="412" t="s">
        <v>10</v>
      </c>
      <c r="H4" s="412" t="s">
        <v>114</v>
      </c>
      <c r="I4" s="412" t="s">
        <v>12</v>
      </c>
      <c r="J4" s="412" t="s">
        <v>35</v>
      </c>
      <c r="K4" s="412" t="s">
        <v>14</v>
      </c>
      <c r="L4" s="412" t="s">
        <v>15</v>
      </c>
      <c r="M4" s="524"/>
      <c r="N4" s="524"/>
      <c r="O4" s="525"/>
      <c r="P4" s="525"/>
      <c r="Q4" s="525"/>
      <c r="R4" s="525"/>
      <c r="S4" s="525"/>
      <c r="T4" s="525"/>
      <c r="U4" s="525"/>
      <c r="V4" s="525"/>
      <c r="W4" s="525"/>
      <c r="X4" s="525"/>
      <c r="Y4" s="525"/>
      <c r="Z4" s="525"/>
      <c r="AA4" s="525"/>
      <c r="AB4" s="525"/>
      <c r="AC4" s="525"/>
      <c r="AD4" s="525"/>
      <c r="AE4" s="525"/>
      <c r="AF4" s="525"/>
      <c r="AG4" s="525"/>
      <c r="AH4" s="525"/>
      <c r="AI4" s="525"/>
      <c r="AJ4" s="525"/>
      <c r="AK4" s="525"/>
      <c r="AL4" s="525"/>
      <c r="AM4" s="525"/>
      <c r="AN4" s="525"/>
      <c r="AO4" s="525"/>
      <c r="AP4" s="525"/>
      <c r="AQ4" s="525"/>
      <c r="AR4" s="525"/>
      <c r="AS4" s="525"/>
      <c r="AT4" s="525"/>
      <c r="AU4" s="525"/>
      <c r="AV4" s="525"/>
      <c r="AW4" s="525"/>
      <c r="AX4" s="525"/>
      <c r="AY4" s="525"/>
      <c r="AZ4" s="525"/>
      <c r="BA4" s="525"/>
      <c r="BB4" s="525"/>
      <c r="BC4" s="525"/>
      <c r="BD4" s="525"/>
      <c r="BE4" s="525"/>
      <c r="BF4" s="525"/>
      <c r="BG4" s="525"/>
      <c r="BH4" s="525"/>
      <c r="BI4" s="525"/>
      <c r="BJ4" s="525"/>
      <c r="BK4" s="525"/>
      <c r="BL4" s="525"/>
      <c r="BM4" s="525"/>
      <c r="BN4" s="525"/>
      <c r="BO4" s="525"/>
      <c r="BP4" s="525"/>
      <c r="BQ4" s="525"/>
      <c r="BR4" s="525"/>
      <c r="BS4" s="525"/>
      <c r="BT4" s="525"/>
      <c r="BU4" s="525"/>
      <c r="BV4" s="525"/>
      <c r="BW4" s="525"/>
      <c r="BX4" s="525"/>
      <c r="BY4" s="525"/>
      <c r="BZ4" s="525"/>
      <c r="CA4" s="525"/>
      <c r="CB4" s="525"/>
      <c r="CC4" s="525"/>
      <c r="CD4" s="525"/>
      <c r="CE4" s="525"/>
      <c r="CF4" s="525"/>
      <c r="CG4" s="525"/>
      <c r="CH4" s="525"/>
      <c r="CI4" s="525"/>
      <c r="CJ4" s="525"/>
      <c r="CK4" s="525"/>
      <c r="CL4" s="525"/>
      <c r="CM4" s="525"/>
      <c r="CN4" s="525"/>
      <c r="CO4" s="525"/>
      <c r="CP4" s="525"/>
      <c r="CQ4" s="525"/>
      <c r="CR4" s="525"/>
      <c r="CS4" s="525"/>
      <c r="CT4" s="525"/>
      <c r="CU4" s="525"/>
      <c r="CV4" s="525"/>
      <c r="CW4" s="525"/>
      <c r="CX4" s="525"/>
      <c r="CY4" s="525"/>
      <c r="CZ4" s="525"/>
      <c r="DA4" s="525"/>
      <c r="DB4" s="525"/>
      <c r="DC4" s="525"/>
      <c r="DD4" s="525"/>
      <c r="DE4" s="525"/>
      <c r="DF4" s="525"/>
      <c r="DG4" s="525"/>
      <c r="DH4" s="525"/>
      <c r="DI4" s="525"/>
      <c r="DJ4" s="525"/>
      <c r="DK4" s="525"/>
      <c r="DL4" s="525"/>
      <c r="DM4" s="525"/>
      <c r="DN4" s="525"/>
      <c r="DO4" s="525"/>
      <c r="DP4" s="525"/>
      <c r="DQ4" s="525"/>
      <c r="DR4" s="525"/>
      <c r="DS4" s="525"/>
      <c r="DT4" s="525"/>
      <c r="DU4" s="525"/>
      <c r="DV4" s="525"/>
      <c r="DW4" s="525"/>
      <c r="DX4" s="525"/>
      <c r="DY4" s="525"/>
      <c r="DZ4" s="525"/>
      <c r="EA4" s="525"/>
      <c r="EB4" s="525"/>
      <c r="EC4" s="525"/>
      <c r="ED4" s="525"/>
      <c r="EE4" s="525"/>
      <c r="EF4" s="525"/>
      <c r="EG4" s="525"/>
      <c r="EH4" s="525"/>
      <c r="EI4" s="525"/>
      <c r="EJ4" s="525"/>
      <c r="EK4" s="525"/>
      <c r="EL4" s="525"/>
      <c r="EM4" s="525"/>
      <c r="EN4" s="525"/>
      <c r="EO4" s="525"/>
      <c r="EP4" s="525"/>
      <c r="EQ4" s="525"/>
      <c r="ER4" s="525"/>
      <c r="ES4" s="525"/>
      <c r="ET4" s="525"/>
      <c r="EU4" s="525"/>
      <c r="EV4" s="525"/>
      <c r="EW4" s="525"/>
      <c r="EX4" s="525"/>
      <c r="EY4" s="525"/>
      <c r="EZ4" s="525"/>
      <c r="FA4" s="525"/>
      <c r="FB4" s="525"/>
      <c r="FC4" s="525"/>
      <c r="FD4" s="525"/>
      <c r="FE4" s="525"/>
      <c r="FF4" s="525"/>
      <c r="FG4" s="525"/>
      <c r="FH4" s="525"/>
      <c r="FI4" s="525"/>
      <c r="FJ4" s="525"/>
      <c r="FK4" s="525"/>
      <c r="FL4" s="525"/>
      <c r="FM4" s="525"/>
      <c r="FN4" s="525"/>
      <c r="FO4" s="525"/>
      <c r="FP4" s="525"/>
      <c r="FQ4" s="525"/>
      <c r="FR4" s="525"/>
      <c r="FS4" s="525"/>
      <c r="FT4" s="525"/>
      <c r="FU4" s="525"/>
      <c r="FV4" s="525"/>
      <c r="FW4" s="525"/>
      <c r="FX4" s="525"/>
      <c r="FY4" s="525"/>
      <c r="FZ4" s="525"/>
      <c r="GA4" s="525"/>
      <c r="GB4" s="525"/>
      <c r="GC4" s="525"/>
      <c r="GD4" s="525"/>
      <c r="GE4" s="525"/>
      <c r="GF4" s="525"/>
      <c r="GG4" s="525"/>
      <c r="GH4" s="525"/>
      <c r="GI4" s="525"/>
      <c r="GJ4" s="525"/>
      <c r="GK4" s="525"/>
      <c r="GL4" s="525"/>
      <c r="GM4" s="525"/>
      <c r="GN4" s="525"/>
      <c r="GO4" s="525"/>
      <c r="GP4" s="525"/>
      <c r="GQ4" s="525"/>
      <c r="GR4" s="525"/>
      <c r="GS4" s="525"/>
      <c r="GT4" s="525"/>
      <c r="GU4" s="525"/>
      <c r="GV4" s="525"/>
      <c r="GW4" s="525"/>
      <c r="GX4" s="525"/>
      <c r="GY4" s="525"/>
      <c r="GZ4" s="525"/>
      <c r="HA4" s="525"/>
      <c r="HB4" s="525"/>
      <c r="HC4" s="525"/>
      <c r="HD4" s="525"/>
      <c r="HE4" s="525"/>
      <c r="HF4" s="525"/>
      <c r="HG4" s="525"/>
      <c r="HH4" s="525"/>
      <c r="HI4" s="525"/>
      <c r="HJ4" s="525"/>
      <c r="HK4" s="525"/>
      <c r="HL4" s="525"/>
      <c r="HM4" s="525"/>
      <c r="HN4" s="525"/>
      <c r="HO4" s="525"/>
      <c r="HP4" s="525"/>
      <c r="HQ4" s="525"/>
      <c r="HR4" s="525"/>
      <c r="HS4" s="525"/>
      <c r="HT4" s="525"/>
      <c r="HU4" s="525"/>
      <c r="HV4" s="525"/>
      <c r="HW4" s="525"/>
      <c r="HX4" s="525"/>
      <c r="HY4" s="525"/>
      <c r="HZ4" s="525"/>
      <c r="IA4" s="525"/>
      <c r="IB4" s="525"/>
      <c r="IC4" s="525"/>
      <c r="ID4" s="525"/>
      <c r="IE4" s="525"/>
      <c r="IF4" s="525"/>
      <c r="IG4" s="525"/>
      <c r="IH4" s="525"/>
      <c r="II4" s="525"/>
      <c r="IJ4" s="525"/>
      <c r="IK4" s="525"/>
      <c r="IL4" s="525"/>
    </row>
    <row r="5" spans="1:246" s="523" customFormat="1" ht="23.25" customHeight="1">
      <c r="A5" s="303" t="s">
        <v>16</v>
      </c>
      <c r="B5" s="303" t="s">
        <v>17</v>
      </c>
      <c r="C5" s="303" t="s">
        <v>18</v>
      </c>
      <c r="D5" s="303" t="s">
        <v>19</v>
      </c>
      <c r="E5" s="303" t="s">
        <v>20</v>
      </c>
      <c r="F5" s="303" t="s">
        <v>21</v>
      </c>
      <c r="G5" s="303" t="s">
        <v>22</v>
      </c>
      <c r="H5" s="303" t="s">
        <v>23</v>
      </c>
      <c r="I5" s="303" t="s">
        <v>24</v>
      </c>
      <c r="J5" s="303" t="s">
        <v>25</v>
      </c>
      <c r="K5" s="303" t="s">
        <v>26</v>
      </c>
      <c r="L5" s="303" t="s">
        <v>27</v>
      </c>
      <c r="M5" s="521"/>
      <c r="N5" s="521"/>
      <c r="O5" s="522"/>
      <c r="P5" s="522"/>
      <c r="Q5" s="522"/>
      <c r="R5" s="522"/>
      <c r="S5" s="522"/>
      <c r="T5" s="522"/>
      <c r="U5" s="522"/>
      <c r="V5" s="522"/>
      <c r="W5" s="522"/>
      <c r="X5" s="522"/>
      <c r="Y5" s="522"/>
      <c r="Z5" s="522"/>
      <c r="AA5" s="522"/>
      <c r="AB5" s="522"/>
      <c r="AC5" s="522"/>
      <c r="AD5" s="522"/>
      <c r="AE5" s="522"/>
      <c r="AF5" s="522"/>
      <c r="AG5" s="522"/>
      <c r="AH5" s="522"/>
      <c r="AI5" s="522"/>
      <c r="AJ5" s="522"/>
      <c r="AK5" s="522"/>
      <c r="AL5" s="522"/>
      <c r="AM5" s="522"/>
      <c r="AN5" s="522"/>
      <c r="AO5" s="522"/>
      <c r="AP5" s="522"/>
      <c r="AQ5" s="522"/>
      <c r="AR5" s="522"/>
      <c r="AS5" s="522"/>
      <c r="AT5" s="522"/>
      <c r="AU5" s="522"/>
      <c r="AV5" s="522"/>
      <c r="AW5" s="522"/>
      <c r="AX5" s="522"/>
      <c r="AY5" s="522"/>
      <c r="AZ5" s="522"/>
      <c r="BA5" s="522"/>
      <c r="BB5" s="522"/>
      <c r="BC5" s="522"/>
      <c r="BD5" s="522"/>
      <c r="BE5" s="522"/>
      <c r="BF5" s="522"/>
      <c r="BG5" s="522"/>
      <c r="BH5" s="522"/>
      <c r="BI5" s="522"/>
      <c r="BJ5" s="522"/>
      <c r="BK5" s="522"/>
      <c r="BL5" s="522"/>
      <c r="BM5" s="522"/>
      <c r="BN5" s="522"/>
      <c r="BO5" s="522"/>
      <c r="BP5" s="522"/>
      <c r="BQ5" s="522"/>
      <c r="BR5" s="522"/>
      <c r="BS5" s="522"/>
      <c r="BT5" s="522"/>
      <c r="BU5" s="522"/>
      <c r="BV5" s="522"/>
      <c r="BW5" s="522"/>
      <c r="BX5" s="522"/>
      <c r="BY5" s="522"/>
      <c r="BZ5" s="522"/>
      <c r="CA5" s="522"/>
      <c r="CB5" s="522"/>
      <c r="CC5" s="522"/>
      <c r="CD5" s="522"/>
      <c r="CE5" s="522"/>
      <c r="CF5" s="522"/>
      <c r="CG5" s="522"/>
      <c r="CH5" s="522"/>
      <c r="CI5" s="522"/>
      <c r="CJ5" s="522"/>
      <c r="CK5" s="522"/>
      <c r="CL5" s="522"/>
      <c r="CM5" s="522"/>
      <c r="CN5" s="522"/>
      <c r="CO5" s="522"/>
      <c r="CP5" s="522"/>
      <c r="CQ5" s="522"/>
      <c r="CR5" s="522"/>
      <c r="CS5" s="522"/>
      <c r="CT5" s="522"/>
      <c r="CU5" s="522"/>
      <c r="CV5" s="522"/>
      <c r="CW5" s="522"/>
      <c r="CX5" s="522"/>
      <c r="CY5" s="522"/>
      <c r="CZ5" s="522"/>
      <c r="DA5" s="522"/>
      <c r="DB5" s="522"/>
      <c r="DC5" s="522"/>
      <c r="DD5" s="522"/>
      <c r="DE5" s="522"/>
      <c r="DF5" s="522"/>
      <c r="DG5" s="522"/>
      <c r="DH5" s="522"/>
      <c r="DI5" s="522"/>
      <c r="DJ5" s="522"/>
      <c r="DK5" s="522"/>
      <c r="DL5" s="522"/>
      <c r="DM5" s="522"/>
      <c r="DN5" s="522"/>
      <c r="DO5" s="522"/>
      <c r="DP5" s="522"/>
      <c r="DQ5" s="522"/>
      <c r="DR5" s="522"/>
      <c r="DS5" s="522"/>
      <c r="DT5" s="522"/>
      <c r="DU5" s="522"/>
      <c r="DV5" s="522"/>
      <c r="DW5" s="522"/>
      <c r="DX5" s="522"/>
      <c r="DY5" s="522"/>
      <c r="DZ5" s="522"/>
      <c r="EA5" s="522"/>
      <c r="EB5" s="522"/>
      <c r="EC5" s="522"/>
      <c r="ED5" s="522"/>
      <c r="EE5" s="522"/>
      <c r="EF5" s="522"/>
      <c r="EG5" s="522"/>
      <c r="EH5" s="522"/>
      <c r="EI5" s="522"/>
      <c r="EJ5" s="522"/>
      <c r="EK5" s="522"/>
      <c r="EL5" s="522"/>
      <c r="EM5" s="522"/>
      <c r="EN5" s="522"/>
      <c r="EO5" s="522"/>
      <c r="EP5" s="522"/>
      <c r="EQ5" s="522"/>
      <c r="ER5" s="522"/>
      <c r="ES5" s="522"/>
      <c r="ET5" s="522"/>
      <c r="EU5" s="522"/>
      <c r="EV5" s="522"/>
      <c r="EW5" s="522"/>
      <c r="EX5" s="522"/>
      <c r="EY5" s="522"/>
      <c r="EZ5" s="522"/>
      <c r="FA5" s="522"/>
      <c r="FB5" s="522"/>
      <c r="FC5" s="522"/>
      <c r="FD5" s="522"/>
      <c r="FE5" s="522"/>
      <c r="FF5" s="522"/>
      <c r="FG5" s="522"/>
      <c r="FH5" s="522"/>
      <c r="FI5" s="522"/>
      <c r="FJ5" s="522"/>
      <c r="FK5" s="522"/>
      <c r="FL5" s="522"/>
      <c r="FM5" s="522"/>
      <c r="FN5" s="522"/>
      <c r="FO5" s="522"/>
      <c r="FP5" s="522"/>
      <c r="FQ5" s="522"/>
      <c r="FR5" s="522"/>
      <c r="FS5" s="522"/>
      <c r="FT5" s="522"/>
      <c r="FU5" s="522"/>
      <c r="FV5" s="522"/>
      <c r="FW5" s="522"/>
      <c r="FX5" s="522"/>
      <c r="FY5" s="522"/>
      <c r="FZ5" s="522"/>
      <c r="GA5" s="522"/>
      <c r="GB5" s="522"/>
      <c r="GC5" s="522"/>
      <c r="GD5" s="522"/>
      <c r="GE5" s="522"/>
      <c r="GF5" s="522"/>
      <c r="GG5" s="522"/>
      <c r="GH5" s="522"/>
      <c r="GI5" s="522"/>
      <c r="GJ5" s="522"/>
      <c r="GK5" s="522"/>
      <c r="GL5" s="522"/>
      <c r="GM5" s="522"/>
      <c r="GN5" s="522"/>
      <c r="GO5" s="522"/>
      <c r="GP5" s="522"/>
      <c r="GQ5" s="522"/>
      <c r="GR5" s="522"/>
      <c r="GS5" s="522"/>
      <c r="GT5" s="522"/>
      <c r="GU5" s="522"/>
      <c r="GV5" s="522"/>
      <c r="GW5" s="522"/>
      <c r="GX5" s="522"/>
      <c r="GY5" s="522"/>
      <c r="GZ5" s="522"/>
      <c r="HA5" s="522"/>
      <c r="HB5" s="522"/>
      <c r="HC5" s="522"/>
      <c r="HD5" s="522"/>
      <c r="HE5" s="522"/>
      <c r="HF5" s="522"/>
      <c r="HG5" s="522"/>
      <c r="HH5" s="522"/>
      <c r="HI5" s="522"/>
      <c r="HJ5" s="522"/>
      <c r="HK5" s="522"/>
      <c r="HL5" s="522"/>
      <c r="HM5" s="522"/>
      <c r="HN5" s="522"/>
      <c r="HO5" s="522"/>
      <c r="HP5" s="522"/>
      <c r="HQ5" s="522"/>
      <c r="HR5" s="522"/>
      <c r="HS5" s="522"/>
      <c r="HT5" s="522"/>
      <c r="HU5" s="522"/>
      <c r="HV5" s="522"/>
      <c r="HW5" s="522"/>
      <c r="HX5" s="522"/>
      <c r="HY5" s="522"/>
      <c r="HZ5" s="522"/>
      <c r="IA5" s="522"/>
      <c r="IB5" s="522"/>
      <c r="IC5" s="522"/>
      <c r="ID5" s="522"/>
      <c r="IE5" s="522"/>
      <c r="IF5" s="522"/>
      <c r="IG5" s="522"/>
      <c r="IH5" s="522"/>
      <c r="II5" s="522"/>
      <c r="IJ5" s="522"/>
      <c r="IK5" s="522"/>
      <c r="IL5" s="522"/>
    </row>
    <row r="6" spans="1:246" ht="87" customHeight="1">
      <c r="A6" s="516">
        <v>1</v>
      </c>
      <c r="B6" s="517" t="s">
        <v>311</v>
      </c>
      <c r="C6" s="516" t="s">
        <v>38</v>
      </c>
      <c r="D6" s="527">
        <v>5600</v>
      </c>
      <c r="E6" s="516"/>
      <c r="F6" s="516"/>
      <c r="G6" s="518"/>
      <c r="H6" s="518"/>
      <c r="I6" s="519"/>
      <c r="J6" s="518"/>
      <c r="K6" s="520"/>
      <c r="L6" s="520"/>
      <c r="M6" s="511"/>
      <c r="N6" s="511"/>
    </row>
    <row r="7" spans="1:246" ht="14.65" customHeight="1">
      <c r="A7" s="512"/>
      <c r="B7" s="512"/>
      <c r="C7" s="512"/>
      <c r="D7" s="512"/>
      <c r="E7" s="512"/>
      <c r="F7" s="512"/>
      <c r="G7" s="512"/>
      <c r="H7" s="513"/>
      <c r="I7" s="514"/>
      <c r="J7" s="513"/>
      <c r="K7" s="511"/>
      <c r="L7" s="511"/>
      <c r="M7" s="511"/>
      <c r="N7" s="511"/>
    </row>
    <row r="8" spans="1:246" ht="14.65" customHeight="1">
      <c r="A8" s="511"/>
      <c r="B8" s="1223" t="s">
        <v>309</v>
      </c>
      <c r="C8" s="1223"/>
      <c r="D8" s="1223"/>
      <c r="E8" s="1223"/>
      <c r="F8" s="1223"/>
      <c r="G8" s="1223"/>
      <c r="H8" s="1223"/>
      <c r="I8" s="1223"/>
      <c r="J8" s="1223"/>
      <c r="K8" s="511"/>
      <c r="L8" s="511"/>
      <c r="M8" s="511"/>
      <c r="N8" s="511"/>
    </row>
    <row r="9" spans="1:246" ht="14.65" customHeight="1">
      <c r="A9" s="511"/>
      <c r="B9" s="511"/>
      <c r="C9" s="511"/>
      <c r="D9" s="511"/>
      <c r="E9" s="511"/>
      <c r="F9" s="511"/>
      <c r="G9" s="511"/>
      <c r="H9" s="511"/>
      <c r="I9" s="511"/>
      <c r="J9" s="511"/>
      <c r="K9" s="511"/>
      <c r="L9" s="511"/>
      <c r="M9" s="511"/>
      <c r="N9" s="511"/>
    </row>
    <row r="10" spans="1:246" ht="44.25" customHeight="1">
      <c r="A10" s="511"/>
      <c r="B10" s="1219" t="s">
        <v>369</v>
      </c>
      <c r="C10" s="1219"/>
      <c r="D10" s="1219"/>
      <c r="E10" s="1219"/>
      <c r="F10" s="1219"/>
      <c r="G10" s="1219"/>
      <c r="H10" s="1219"/>
      <c r="I10" s="1219"/>
      <c r="J10" s="1219"/>
      <c r="K10" s="511"/>
      <c r="L10" s="511"/>
      <c r="M10" s="511"/>
      <c r="N10" s="511"/>
    </row>
    <row r="11" spans="1:246" ht="14.65" customHeight="1">
      <c r="A11" s="511"/>
      <c r="B11" s="528"/>
      <c r="C11" s="528"/>
      <c r="D11" s="528"/>
      <c r="E11" s="528"/>
      <c r="F11" s="528"/>
      <c r="G11" s="528"/>
      <c r="H11" s="528"/>
      <c r="I11" s="528"/>
      <c r="J11" s="511"/>
      <c r="K11" s="511"/>
      <c r="L11" s="511"/>
      <c r="M11" s="511"/>
      <c r="N11" s="511"/>
    </row>
    <row r="12" spans="1:246" ht="14.65" customHeight="1">
      <c r="A12" s="511"/>
      <c r="B12" s="528"/>
      <c r="C12" s="528"/>
      <c r="D12" s="528"/>
      <c r="E12" s="528"/>
      <c r="F12" s="528"/>
      <c r="G12" s="528"/>
      <c r="H12" s="528"/>
      <c r="I12" s="528"/>
      <c r="J12" s="511"/>
      <c r="K12" s="511"/>
      <c r="L12" s="511"/>
      <c r="M12" s="511"/>
      <c r="N12" s="511"/>
    </row>
    <row r="13" spans="1:246" ht="14.65" customHeight="1">
      <c r="A13" s="511"/>
      <c r="B13" s="528"/>
      <c r="C13" s="528"/>
      <c r="D13" s="528"/>
      <c r="E13" s="528"/>
      <c r="F13" s="528"/>
      <c r="G13" s="528"/>
      <c r="H13" s="528"/>
      <c r="I13" s="528"/>
      <c r="J13" s="511"/>
      <c r="K13" s="511"/>
      <c r="L13" s="511"/>
      <c r="M13" s="511"/>
      <c r="N13" s="511"/>
    </row>
    <row r="14" spans="1:246" ht="14.65" customHeight="1">
      <c r="A14" s="511"/>
      <c r="B14" s="511"/>
      <c r="C14" s="511"/>
      <c r="D14" s="511"/>
      <c r="E14" s="511"/>
      <c r="F14" s="511"/>
      <c r="G14" s="511"/>
      <c r="H14" s="511"/>
      <c r="I14" s="511"/>
      <c r="J14" s="511"/>
      <c r="K14" s="511"/>
      <c r="L14" s="511"/>
      <c r="M14" s="511"/>
      <c r="N14" s="511"/>
    </row>
    <row r="15" spans="1:246" ht="14.65" customHeight="1">
      <c r="A15" s="511"/>
      <c r="B15" s="511"/>
      <c r="C15" s="511"/>
      <c r="D15" s="511"/>
      <c r="E15" s="511"/>
      <c r="F15" s="511"/>
      <c r="G15" s="511"/>
      <c r="H15" s="511"/>
      <c r="I15" s="511"/>
      <c r="J15" s="511"/>
      <c r="K15" s="511"/>
      <c r="L15" s="511"/>
      <c r="M15" s="511"/>
      <c r="N15" s="511"/>
    </row>
    <row r="16" spans="1:246" ht="14.65" customHeight="1">
      <c r="A16" s="511"/>
      <c r="B16" s="511"/>
      <c r="C16" s="511"/>
      <c r="D16" s="511"/>
      <c r="E16" s="511"/>
      <c r="F16" s="511"/>
      <c r="G16" s="511"/>
      <c r="H16" s="511"/>
      <c r="I16" s="511"/>
      <c r="J16" s="511"/>
      <c r="K16" s="511"/>
      <c r="L16" s="511"/>
      <c r="M16" s="511"/>
      <c r="N16" s="511"/>
    </row>
  </sheetData>
  <mergeCells count="7">
    <mergeCell ref="K3:L3"/>
    <mergeCell ref="B10:J10"/>
    <mergeCell ref="A1:B1"/>
    <mergeCell ref="A2:B2"/>
    <mergeCell ref="D2:G2"/>
    <mergeCell ref="A3:J3"/>
    <mergeCell ref="B8:J8"/>
  </mergeCells>
  <pageMargins left="0" right="0" top="0.39370078740157505" bottom="0.39370078740157505" header="0" footer="0"/>
  <pageSetup paperSize="9" scale="88" fitToWidth="0" fitToHeight="0" pageOrder="overThenDown"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CCE52-B780-48B9-BA86-10E4B94FEBED}">
  <dimension ref="A1:N13"/>
  <sheetViews>
    <sheetView zoomScaleNormal="100" workbookViewId="0">
      <selection activeCell="D13" sqref="D13:D14"/>
    </sheetView>
  </sheetViews>
  <sheetFormatPr defaultRowHeight="12.75"/>
  <cols>
    <col min="1" max="1" width="4.85546875" style="326" customWidth="1"/>
    <col min="2" max="2" width="36.7109375" style="326" customWidth="1"/>
    <col min="3" max="3" width="7.85546875" style="326" customWidth="1"/>
    <col min="4" max="4" width="9.28515625" style="326" customWidth="1"/>
    <col min="5" max="5" width="10.7109375" style="326" customWidth="1"/>
    <col min="6" max="6" width="9.140625" style="326"/>
    <col min="7" max="7" width="11.7109375" style="326" customWidth="1"/>
    <col min="8" max="8" width="14.5703125" style="326" customWidth="1"/>
    <col min="9" max="9" width="9.140625" style="326"/>
    <col min="10" max="10" width="15.42578125" style="326" customWidth="1"/>
    <col min="11" max="11" width="17" style="326" customWidth="1"/>
    <col min="12" max="12" width="13.5703125" style="326" customWidth="1"/>
    <col min="13" max="16384" width="9.140625" style="326"/>
  </cols>
  <sheetData>
    <row r="1" spans="1:14">
      <c r="A1" s="1099" t="s">
        <v>0</v>
      </c>
      <c r="B1" s="1099"/>
      <c r="C1" s="529"/>
      <c r="D1" s="529"/>
      <c r="E1" s="529"/>
      <c r="F1" s="529"/>
      <c r="G1" s="529"/>
      <c r="H1" s="529"/>
      <c r="I1" s="530"/>
      <c r="J1" s="530"/>
      <c r="K1" s="530"/>
      <c r="L1" s="531"/>
      <c r="M1" s="529"/>
      <c r="N1" s="529"/>
    </row>
    <row r="2" spans="1:14">
      <c r="A2" s="1225"/>
      <c r="B2" s="1225"/>
      <c r="C2" s="529"/>
      <c r="D2" s="1226" t="s">
        <v>1</v>
      </c>
      <c r="E2" s="1226"/>
      <c r="F2" s="1226"/>
      <c r="G2" s="1226"/>
      <c r="H2" s="529"/>
      <c r="I2" s="529"/>
      <c r="J2" s="529"/>
      <c r="K2" s="529"/>
      <c r="L2" s="529"/>
      <c r="M2" s="529"/>
      <c r="N2" s="529"/>
    </row>
    <row r="3" spans="1:14">
      <c r="A3" s="1227" t="s">
        <v>177</v>
      </c>
      <c r="B3" s="1227"/>
      <c r="C3" s="1227"/>
      <c r="D3" s="1227"/>
      <c r="E3" s="1227"/>
      <c r="F3" s="1227"/>
      <c r="G3" s="1227"/>
      <c r="H3" s="529"/>
      <c r="I3" s="529"/>
      <c r="J3" s="529"/>
      <c r="K3" s="1228" t="s">
        <v>312</v>
      </c>
      <c r="L3" s="1228"/>
      <c r="M3" s="529"/>
      <c r="N3" s="529"/>
    </row>
    <row r="4" spans="1:14" s="537" customFormat="1" ht="53.25" customHeight="1">
      <c r="A4" s="411" t="s">
        <v>4</v>
      </c>
      <c r="B4" s="412" t="s">
        <v>5</v>
      </c>
      <c r="C4" s="412" t="s">
        <v>6</v>
      </c>
      <c r="D4" s="412" t="s">
        <v>7</v>
      </c>
      <c r="E4" s="412" t="s">
        <v>8</v>
      </c>
      <c r="F4" s="412" t="s">
        <v>9</v>
      </c>
      <c r="G4" s="412" t="s">
        <v>10</v>
      </c>
      <c r="H4" s="412" t="s">
        <v>114</v>
      </c>
      <c r="I4" s="412" t="s">
        <v>12</v>
      </c>
      <c r="J4" s="412" t="s">
        <v>35</v>
      </c>
      <c r="K4" s="412" t="s">
        <v>14</v>
      </c>
      <c r="L4" s="412" t="s">
        <v>15</v>
      </c>
      <c r="M4" s="536"/>
      <c r="N4" s="536"/>
    </row>
    <row r="5" spans="1:14" s="539" customFormat="1" ht="21">
      <c r="A5" s="303" t="s">
        <v>16</v>
      </c>
      <c r="B5" s="303" t="s">
        <v>17</v>
      </c>
      <c r="C5" s="303" t="s">
        <v>18</v>
      </c>
      <c r="D5" s="303" t="s">
        <v>19</v>
      </c>
      <c r="E5" s="303" t="s">
        <v>20</v>
      </c>
      <c r="F5" s="303" t="s">
        <v>21</v>
      </c>
      <c r="G5" s="303" t="s">
        <v>22</v>
      </c>
      <c r="H5" s="303" t="s">
        <v>23</v>
      </c>
      <c r="I5" s="303" t="s">
        <v>24</v>
      </c>
      <c r="J5" s="303" t="s">
        <v>25</v>
      </c>
      <c r="K5" s="303" t="s">
        <v>26</v>
      </c>
      <c r="L5" s="303" t="s">
        <v>27</v>
      </c>
      <c r="M5" s="538"/>
      <c r="N5" s="538"/>
    </row>
    <row r="6" spans="1:14" ht="49.5" customHeight="1">
      <c r="A6" s="533">
        <v>1</v>
      </c>
      <c r="B6" s="107" t="s">
        <v>178</v>
      </c>
      <c r="C6" s="458" t="s">
        <v>179</v>
      </c>
      <c r="D6" s="109">
        <v>58000</v>
      </c>
      <c r="E6" s="110"/>
      <c r="F6" s="110"/>
      <c r="G6" s="534"/>
      <c r="H6" s="534"/>
      <c r="I6" s="535"/>
      <c r="J6" s="534"/>
      <c r="K6" s="532"/>
      <c r="L6" s="532"/>
      <c r="M6" s="529"/>
      <c r="N6" s="529"/>
    </row>
    <row r="7" spans="1:14">
      <c r="A7" s="529"/>
      <c r="B7" s="529"/>
      <c r="C7" s="529"/>
      <c r="D7" s="529"/>
      <c r="E7" s="529"/>
      <c r="F7" s="529"/>
      <c r="G7" s="529"/>
      <c r="H7" s="529"/>
      <c r="I7" s="529"/>
      <c r="J7" s="529"/>
      <c r="K7" s="529"/>
      <c r="L7" s="529"/>
      <c r="M7" s="529"/>
      <c r="N7" s="529"/>
    </row>
    <row r="8" spans="1:14" s="537" customFormat="1" ht="44.25" customHeight="1">
      <c r="A8" s="536"/>
      <c r="B8" s="1224" t="s">
        <v>369</v>
      </c>
      <c r="C8" s="1224"/>
      <c r="D8" s="1224"/>
      <c r="E8" s="1224"/>
      <c r="F8" s="1224"/>
      <c r="G8" s="1224"/>
      <c r="H8" s="1224"/>
      <c r="I8" s="1224"/>
      <c r="J8" s="1224"/>
      <c r="K8" s="1224"/>
      <c r="L8" s="536"/>
      <c r="M8" s="536"/>
      <c r="N8" s="536"/>
    </row>
    <row r="9" spans="1:14">
      <c r="A9" s="529"/>
      <c r="B9" s="540"/>
      <c r="C9" s="540"/>
      <c r="D9" s="540"/>
      <c r="E9" s="540"/>
      <c r="F9" s="540"/>
      <c r="G9" s="540"/>
      <c r="H9" s="540"/>
      <c r="I9" s="540"/>
      <c r="J9" s="540"/>
      <c r="K9" s="529"/>
      <c r="L9" s="529"/>
      <c r="M9" s="529"/>
      <c r="N9" s="529"/>
    </row>
    <row r="10" spans="1:14">
      <c r="A10" s="529"/>
      <c r="B10" s="540"/>
      <c r="C10" s="540"/>
      <c r="D10" s="540"/>
      <c r="E10" s="540"/>
      <c r="F10" s="540"/>
      <c r="G10" s="540"/>
      <c r="H10" s="540"/>
      <c r="I10" s="540"/>
      <c r="J10" s="540"/>
      <c r="K10" s="529"/>
      <c r="L10" s="529"/>
      <c r="M10" s="529"/>
      <c r="N10" s="529"/>
    </row>
    <row r="11" spans="1:14">
      <c r="A11" s="529"/>
      <c r="B11" s="529"/>
      <c r="C11" s="529"/>
      <c r="D11" s="529"/>
      <c r="E11" s="529"/>
      <c r="F11" s="529"/>
      <c r="G11" s="529"/>
      <c r="H11" s="529"/>
      <c r="I11" s="529"/>
      <c r="J11" s="529"/>
      <c r="K11" s="529"/>
      <c r="L11" s="529"/>
      <c r="M11" s="529"/>
      <c r="N11" s="529"/>
    </row>
    <row r="12" spans="1:14">
      <c r="A12" s="529"/>
      <c r="B12" s="529"/>
      <c r="C12" s="529"/>
      <c r="D12" s="529"/>
      <c r="E12" s="529"/>
      <c r="F12" s="529"/>
      <c r="G12" s="529"/>
      <c r="H12" s="529"/>
      <c r="I12" s="529"/>
      <c r="J12" s="529"/>
      <c r="K12" s="529"/>
      <c r="L12" s="529"/>
      <c r="M12" s="529"/>
      <c r="N12" s="529"/>
    </row>
    <row r="13" spans="1:14">
      <c r="A13" s="529"/>
      <c r="B13" s="529"/>
      <c r="C13" s="529"/>
      <c r="D13" s="529"/>
      <c r="E13" s="529"/>
      <c r="F13" s="529"/>
      <c r="G13" s="529"/>
      <c r="H13" s="529"/>
      <c r="I13" s="529"/>
      <c r="J13" s="529"/>
      <c r="K13" s="529"/>
      <c r="L13" s="529"/>
      <c r="M13" s="529"/>
      <c r="N13" s="529"/>
    </row>
  </sheetData>
  <mergeCells count="6">
    <mergeCell ref="B8:K8"/>
    <mergeCell ref="A1:B1"/>
    <mergeCell ref="A2:B2"/>
    <mergeCell ref="D2:G2"/>
    <mergeCell ref="A3:G3"/>
    <mergeCell ref="K3:L3"/>
  </mergeCells>
  <pageMargins left="0.70000000000000007" right="0.70000000000000007" top="0.75" bottom="0.75" header="0.30000000000000004" footer="0.30000000000000004"/>
  <pageSetup paperSize="9" scale="52" fitToWidth="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E0FA63-2C8B-4FA0-8C19-CB6529A80DF9}">
  <dimension ref="A1:L14"/>
  <sheetViews>
    <sheetView zoomScaleNormal="100" workbookViewId="0">
      <selection activeCell="A12" sqref="A12"/>
    </sheetView>
  </sheetViews>
  <sheetFormatPr defaultColWidth="10.28515625" defaultRowHeight="12.75"/>
  <cols>
    <col min="1" max="1" width="5.140625" style="541" customWidth="1"/>
    <col min="2" max="2" width="49.5703125" style="541" customWidth="1"/>
    <col min="3" max="3" width="7.28515625" style="541" customWidth="1"/>
    <col min="4" max="4" width="10.28515625" style="541" customWidth="1"/>
    <col min="5" max="6" width="10.28515625" style="541"/>
    <col min="7" max="7" width="11.140625" style="541" customWidth="1"/>
    <col min="8" max="8" width="13.5703125" style="541" customWidth="1"/>
    <col min="9" max="9" width="10.28515625" style="541"/>
    <col min="10" max="10" width="13.28515625" style="541" customWidth="1"/>
    <col min="11" max="11" width="19.140625" style="541" customWidth="1"/>
    <col min="12" max="12" width="11" style="541" customWidth="1"/>
    <col min="13" max="16384" width="10.28515625" style="541"/>
  </cols>
  <sheetData>
    <row r="1" spans="1:12">
      <c r="A1" s="1099" t="s">
        <v>0</v>
      </c>
      <c r="B1" s="1099"/>
      <c r="I1" s="542"/>
      <c r="J1" s="542"/>
      <c r="K1" s="542"/>
      <c r="L1" s="543"/>
    </row>
    <row r="2" spans="1:12">
      <c r="A2" s="1231"/>
      <c r="B2" s="1231"/>
      <c r="D2" s="1232" t="s">
        <v>1</v>
      </c>
      <c r="E2" s="1232"/>
      <c r="F2" s="1232"/>
      <c r="G2" s="1232"/>
    </row>
    <row r="3" spans="1:12" ht="19.5" customHeight="1">
      <c r="A3" s="1233" t="s">
        <v>180</v>
      </c>
      <c r="B3" s="1233"/>
      <c r="C3" s="1233"/>
      <c r="D3" s="1233"/>
      <c r="E3" s="1233"/>
      <c r="F3" s="1233"/>
      <c r="G3" s="1233"/>
      <c r="K3" s="1229" t="s">
        <v>313</v>
      </c>
      <c r="L3" s="1229"/>
    </row>
    <row r="4" spans="1:12" s="550" customFormat="1" ht="53.25" customHeight="1">
      <c r="A4" s="411" t="s">
        <v>4</v>
      </c>
      <c r="B4" s="412" t="s">
        <v>5</v>
      </c>
      <c r="C4" s="412" t="s">
        <v>6</v>
      </c>
      <c r="D4" s="412" t="s">
        <v>7</v>
      </c>
      <c r="E4" s="412" t="s">
        <v>8</v>
      </c>
      <c r="F4" s="412" t="s">
        <v>9</v>
      </c>
      <c r="G4" s="412" t="s">
        <v>10</v>
      </c>
      <c r="H4" s="412" t="s">
        <v>114</v>
      </c>
      <c r="I4" s="412" t="s">
        <v>12</v>
      </c>
      <c r="J4" s="412" t="s">
        <v>35</v>
      </c>
      <c r="K4" s="574" t="s">
        <v>14</v>
      </c>
      <c r="L4" s="412" t="s">
        <v>15</v>
      </c>
    </row>
    <row r="5" spans="1:12" s="549" customFormat="1" ht="17.2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34.5" customHeight="1">
      <c r="A6" s="546">
        <v>1</v>
      </c>
      <c r="B6" s="107" t="s">
        <v>181</v>
      </c>
      <c r="C6" s="458" t="s">
        <v>31</v>
      </c>
      <c r="D6" s="109">
        <v>2</v>
      </c>
      <c r="E6" s="110"/>
      <c r="F6" s="110"/>
      <c r="G6" s="547"/>
      <c r="H6" s="547"/>
      <c r="I6" s="548"/>
      <c r="J6" s="547"/>
      <c r="K6" s="576"/>
      <c r="L6" s="578"/>
    </row>
    <row r="7" spans="1:12" ht="63" customHeight="1">
      <c r="A7" s="546">
        <v>2</v>
      </c>
      <c r="B7" s="107" t="s">
        <v>182</v>
      </c>
      <c r="C7" s="458" t="s">
        <v>31</v>
      </c>
      <c r="D7" s="109">
        <v>3</v>
      </c>
      <c r="E7" s="110"/>
      <c r="F7" s="110"/>
      <c r="G7" s="547"/>
      <c r="H7" s="547"/>
      <c r="I7" s="548"/>
      <c r="J7" s="547"/>
      <c r="K7" s="576"/>
      <c r="L7" s="578"/>
    </row>
    <row r="8" spans="1:12" ht="73.5" customHeight="1">
      <c r="A8" s="546">
        <v>3</v>
      </c>
      <c r="B8" s="107" t="s">
        <v>183</v>
      </c>
      <c r="C8" s="458" t="s">
        <v>31</v>
      </c>
      <c r="D8" s="109">
        <v>3</v>
      </c>
      <c r="E8" s="110"/>
      <c r="F8" s="110"/>
      <c r="G8" s="547"/>
      <c r="H8" s="547"/>
      <c r="I8" s="548"/>
      <c r="J8" s="547"/>
      <c r="K8" s="576"/>
      <c r="L8" s="578"/>
    </row>
    <row r="9" spans="1:12" ht="67.5" customHeight="1">
      <c r="A9" s="546">
        <v>4</v>
      </c>
      <c r="B9" s="107" t="s">
        <v>184</v>
      </c>
      <c r="C9" s="458" t="s">
        <v>31</v>
      </c>
      <c r="D9" s="109">
        <v>2</v>
      </c>
      <c r="E9" s="110"/>
      <c r="F9" s="110"/>
      <c r="G9" s="547"/>
      <c r="H9" s="547"/>
      <c r="I9" s="548"/>
      <c r="J9" s="547"/>
      <c r="K9" s="576"/>
      <c r="L9" s="578"/>
    </row>
    <row r="10" spans="1:12" ht="23.25" customHeight="1">
      <c r="A10" s="1234" t="s">
        <v>127</v>
      </c>
      <c r="B10" s="1234"/>
      <c r="C10" s="1234"/>
      <c r="D10" s="1234"/>
      <c r="E10" s="1234"/>
      <c r="F10" s="1234"/>
      <c r="G10" s="1234"/>
      <c r="H10" s="544"/>
      <c r="I10" s="545"/>
      <c r="J10" s="544"/>
    </row>
    <row r="12" spans="1:12" ht="45.75" customHeight="1">
      <c r="B12" s="1230" t="s">
        <v>369</v>
      </c>
      <c r="C12" s="1230"/>
      <c r="D12" s="1230"/>
      <c r="E12" s="1230"/>
      <c r="F12" s="1230"/>
      <c r="G12" s="1230"/>
      <c r="H12" s="1230"/>
      <c r="I12" s="1230"/>
      <c r="J12" s="1230"/>
    </row>
    <row r="13" spans="1:12">
      <c r="B13" s="551"/>
      <c r="C13" s="551"/>
      <c r="D13" s="551"/>
      <c r="E13" s="551"/>
      <c r="F13" s="551"/>
      <c r="G13" s="551"/>
      <c r="H13" s="551"/>
      <c r="I13" s="551"/>
      <c r="J13" s="551"/>
    </row>
    <row r="14" spans="1:12" ht="17.25" customHeight="1">
      <c r="B14" s="551"/>
      <c r="C14" s="551"/>
      <c r="D14" s="551"/>
      <c r="E14" s="551"/>
      <c r="F14" s="551"/>
      <c r="G14" s="551"/>
      <c r="H14" s="551"/>
      <c r="I14" s="551"/>
      <c r="J14" s="551"/>
    </row>
  </sheetData>
  <mergeCells count="7">
    <mergeCell ref="K3:L3"/>
    <mergeCell ref="B12:J12"/>
    <mergeCell ref="A1:B1"/>
    <mergeCell ref="A2:B2"/>
    <mergeCell ref="D2:G2"/>
    <mergeCell ref="A3:G3"/>
    <mergeCell ref="A10:G10"/>
  </mergeCells>
  <pageMargins left="0.70000000000000007" right="0.70000000000000007" top="0.75" bottom="0.75" header="0.30000000000000004" footer="0.30000000000000004"/>
  <pageSetup paperSize="9" scale="51" fitToWidth="0"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8AAF0-3345-4AB5-AE61-0B5FCF6C6F8F}">
  <dimension ref="A1:IL16"/>
  <sheetViews>
    <sheetView zoomScaleNormal="100" workbookViewId="0">
      <selection activeCell="G18" sqref="G18"/>
    </sheetView>
  </sheetViews>
  <sheetFormatPr defaultColWidth="10.28515625" defaultRowHeight="14.65" customHeight="1"/>
  <cols>
    <col min="1" max="1" width="5" style="327" customWidth="1"/>
    <col min="2" max="2" width="35.140625" style="327" customWidth="1"/>
    <col min="3" max="3" width="6.85546875" style="327" customWidth="1"/>
    <col min="4" max="4" width="10" style="327" customWidth="1"/>
    <col min="5" max="5" width="12" style="327" customWidth="1"/>
    <col min="6" max="6" width="10" style="327" customWidth="1"/>
    <col min="7" max="7" width="12.140625" style="327" customWidth="1"/>
    <col min="8" max="8" width="12.7109375" style="327" customWidth="1"/>
    <col min="9" max="9" width="7.5703125" style="327" customWidth="1"/>
    <col min="10" max="10" width="11.140625" style="327" customWidth="1"/>
    <col min="11" max="11" width="17.28515625" style="327" customWidth="1"/>
    <col min="12" max="12" width="13.5703125" style="327" customWidth="1"/>
    <col min="13" max="246" width="12.140625" style="327" customWidth="1"/>
    <col min="247" max="249" width="12.140625" style="328" customWidth="1"/>
    <col min="250" max="250" width="10.28515625" style="328" customWidth="1"/>
    <col min="251" max="16384" width="10.28515625" style="328"/>
  </cols>
  <sheetData>
    <row r="1" spans="1:246" ht="14.65" customHeight="1">
      <c r="A1" s="1099" t="s">
        <v>0</v>
      </c>
      <c r="B1" s="1099"/>
      <c r="C1" s="561"/>
      <c r="D1" s="561"/>
      <c r="E1" s="561"/>
      <c r="F1" s="1237"/>
      <c r="G1" s="1237"/>
      <c r="H1" s="561"/>
      <c r="I1" s="561"/>
      <c r="J1" s="561"/>
      <c r="K1" s="561"/>
      <c r="L1" s="562"/>
    </row>
    <row r="2" spans="1:246" ht="14.65" customHeight="1">
      <c r="A2" s="1237"/>
      <c r="B2" s="1237"/>
      <c r="C2" s="561"/>
      <c r="D2" s="561"/>
      <c r="E2" s="1238" t="s">
        <v>1</v>
      </c>
      <c r="F2" s="1238"/>
      <c r="G2" s="1238"/>
      <c r="H2" s="1238"/>
      <c r="I2" s="1238"/>
      <c r="J2" s="561"/>
      <c r="K2" s="561"/>
      <c r="L2" s="561"/>
    </row>
    <row r="3" spans="1:246" ht="18.600000000000001" customHeight="1">
      <c r="A3" s="1239" t="s">
        <v>185</v>
      </c>
      <c r="B3" s="1239"/>
      <c r="C3" s="1239"/>
      <c r="D3" s="1239"/>
      <c r="E3" s="1239"/>
      <c r="F3" s="1239"/>
      <c r="G3" s="1239"/>
      <c r="H3" s="1239"/>
      <c r="I3" s="1239"/>
      <c r="J3" s="1239"/>
      <c r="K3" s="1235" t="s">
        <v>316</v>
      </c>
      <c r="L3" s="1235"/>
    </row>
    <row r="4" spans="1:246" ht="51" customHeight="1">
      <c r="A4" s="411" t="s">
        <v>4</v>
      </c>
      <c r="B4" s="412" t="s">
        <v>5</v>
      </c>
      <c r="C4" s="412" t="s">
        <v>6</v>
      </c>
      <c r="D4" s="412" t="s">
        <v>7</v>
      </c>
      <c r="E4" s="412" t="s">
        <v>8</v>
      </c>
      <c r="F4" s="412" t="s">
        <v>9</v>
      </c>
      <c r="G4" s="412" t="s">
        <v>10</v>
      </c>
      <c r="H4" s="412" t="s">
        <v>114</v>
      </c>
      <c r="I4" s="412" t="s">
        <v>12</v>
      </c>
      <c r="J4" s="412" t="s">
        <v>35</v>
      </c>
      <c r="K4" s="412" t="s">
        <v>14</v>
      </c>
      <c r="L4" s="412" t="s">
        <v>15</v>
      </c>
    </row>
    <row r="5" spans="1:246" s="571" customFormat="1" ht="12.75" customHeight="1">
      <c r="A5" s="303" t="s">
        <v>16</v>
      </c>
      <c r="B5" s="303" t="s">
        <v>17</v>
      </c>
      <c r="C5" s="303" t="s">
        <v>18</v>
      </c>
      <c r="D5" s="303" t="s">
        <v>19</v>
      </c>
      <c r="E5" s="303" t="s">
        <v>20</v>
      </c>
      <c r="F5" s="303" t="s">
        <v>21</v>
      </c>
      <c r="G5" s="303" t="s">
        <v>22</v>
      </c>
      <c r="H5" s="303" t="s">
        <v>23</v>
      </c>
      <c r="I5" s="303" t="s">
        <v>24</v>
      </c>
      <c r="J5" s="303" t="s">
        <v>25</v>
      </c>
      <c r="K5" s="303" t="s">
        <v>26</v>
      </c>
      <c r="L5" s="303" t="s">
        <v>27</v>
      </c>
      <c r="M5" s="570"/>
      <c r="N5" s="570"/>
      <c r="O5" s="570"/>
      <c r="P5" s="570"/>
      <c r="Q5" s="570"/>
      <c r="R5" s="570"/>
      <c r="S5" s="570"/>
      <c r="T5" s="570"/>
      <c r="U5" s="570"/>
      <c r="V5" s="570"/>
      <c r="W5" s="570"/>
      <c r="X5" s="570"/>
      <c r="Y5" s="570"/>
      <c r="Z5" s="570"/>
      <c r="AA5" s="570"/>
      <c r="AB5" s="570"/>
      <c r="AC5" s="570"/>
      <c r="AD5" s="570"/>
      <c r="AE5" s="570"/>
      <c r="AF5" s="570"/>
      <c r="AG5" s="570"/>
      <c r="AH5" s="570"/>
      <c r="AI5" s="570"/>
      <c r="AJ5" s="570"/>
      <c r="AK5" s="570"/>
      <c r="AL5" s="570"/>
      <c r="AM5" s="570"/>
      <c r="AN5" s="570"/>
      <c r="AO5" s="570"/>
      <c r="AP5" s="570"/>
      <c r="AQ5" s="570"/>
      <c r="AR5" s="570"/>
      <c r="AS5" s="570"/>
      <c r="AT5" s="570"/>
      <c r="AU5" s="570"/>
      <c r="AV5" s="570"/>
      <c r="AW5" s="570"/>
      <c r="AX5" s="570"/>
      <c r="AY5" s="570"/>
      <c r="AZ5" s="570"/>
      <c r="BA5" s="570"/>
      <c r="BB5" s="570"/>
      <c r="BC5" s="570"/>
      <c r="BD5" s="570"/>
      <c r="BE5" s="570"/>
      <c r="BF5" s="570"/>
      <c r="BG5" s="570"/>
      <c r="BH5" s="570"/>
      <c r="BI5" s="570"/>
      <c r="BJ5" s="570"/>
      <c r="BK5" s="570"/>
      <c r="BL5" s="570"/>
      <c r="BM5" s="570"/>
      <c r="BN5" s="570"/>
      <c r="BO5" s="570"/>
      <c r="BP5" s="570"/>
      <c r="BQ5" s="570"/>
      <c r="BR5" s="570"/>
      <c r="BS5" s="570"/>
      <c r="BT5" s="570"/>
      <c r="BU5" s="570"/>
      <c r="BV5" s="570"/>
      <c r="BW5" s="570"/>
      <c r="BX5" s="570"/>
      <c r="BY5" s="570"/>
      <c r="BZ5" s="570"/>
      <c r="CA5" s="570"/>
      <c r="CB5" s="570"/>
      <c r="CC5" s="570"/>
      <c r="CD5" s="570"/>
      <c r="CE5" s="570"/>
      <c r="CF5" s="570"/>
      <c r="CG5" s="570"/>
      <c r="CH5" s="570"/>
      <c r="CI5" s="570"/>
      <c r="CJ5" s="570"/>
      <c r="CK5" s="570"/>
      <c r="CL5" s="570"/>
      <c r="CM5" s="570"/>
      <c r="CN5" s="570"/>
      <c r="CO5" s="570"/>
      <c r="CP5" s="570"/>
      <c r="CQ5" s="570"/>
      <c r="CR5" s="570"/>
      <c r="CS5" s="570"/>
      <c r="CT5" s="570"/>
      <c r="CU5" s="570"/>
      <c r="CV5" s="570"/>
      <c r="CW5" s="570"/>
      <c r="CX5" s="570"/>
      <c r="CY5" s="570"/>
      <c r="CZ5" s="570"/>
      <c r="DA5" s="570"/>
      <c r="DB5" s="570"/>
      <c r="DC5" s="570"/>
      <c r="DD5" s="570"/>
      <c r="DE5" s="570"/>
      <c r="DF5" s="570"/>
      <c r="DG5" s="570"/>
      <c r="DH5" s="570"/>
      <c r="DI5" s="570"/>
      <c r="DJ5" s="570"/>
      <c r="DK5" s="570"/>
      <c r="DL5" s="570"/>
      <c r="DM5" s="570"/>
      <c r="DN5" s="570"/>
      <c r="DO5" s="570"/>
      <c r="DP5" s="570"/>
      <c r="DQ5" s="570"/>
      <c r="DR5" s="570"/>
      <c r="DS5" s="570"/>
      <c r="DT5" s="570"/>
      <c r="DU5" s="570"/>
      <c r="DV5" s="570"/>
      <c r="DW5" s="570"/>
      <c r="DX5" s="570"/>
      <c r="DY5" s="570"/>
      <c r="DZ5" s="570"/>
      <c r="EA5" s="570"/>
      <c r="EB5" s="570"/>
      <c r="EC5" s="570"/>
      <c r="ED5" s="570"/>
      <c r="EE5" s="570"/>
      <c r="EF5" s="570"/>
      <c r="EG5" s="570"/>
      <c r="EH5" s="570"/>
      <c r="EI5" s="570"/>
      <c r="EJ5" s="570"/>
      <c r="EK5" s="570"/>
      <c r="EL5" s="570"/>
      <c r="EM5" s="570"/>
      <c r="EN5" s="570"/>
      <c r="EO5" s="570"/>
      <c r="EP5" s="570"/>
      <c r="EQ5" s="570"/>
      <c r="ER5" s="570"/>
      <c r="ES5" s="570"/>
      <c r="ET5" s="570"/>
      <c r="EU5" s="570"/>
      <c r="EV5" s="570"/>
      <c r="EW5" s="570"/>
      <c r="EX5" s="570"/>
      <c r="EY5" s="570"/>
      <c r="EZ5" s="570"/>
      <c r="FA5" s="570"/>
      <c r="FB5" s="570"/>
      <c r="FC5" s="570"/>
      <c r="FD5" s="570"/>
      <c r="FE5" s="570"/>
      <c r="FF5" s="570"/>
      <c r="FG5" s="570"/>
      <c r="FH5" s="570"/>
      <c r="FI5" s="570"/>
      <c r="FJ5" s="570"/>
      <c r="FK5" s="570"/>
      <c r="FL5" s="570"/>
      <c r="FM5" s="570"/>
      <c r="FN5" s="570"/>
      <c r="FO5" s="570"/>
      <c r="FP5" s="570"/>
      <c r="FQ5" s="570"/>
      <c r="FR5" s="570"/>
      <c r="FS5" s="570"/>
      <c r="FT5" s="570"/>
      <c r="FU5" s="570"/>
      <c r="FV5" s="570"/>
      <c r="FW5" s="570"/>
      <c r="FX5" s="570"/>
      <c r="FY5" s="570"/>
      <c r="FZ5" s="570"/>
      <c r="GA5" s="570"/>
      <c r="GB5" s="570"/>
      <c r="GC5" s="570"/>
      <c r="GD5" s="570"/>
      <c r="GE5" s="570"/>
      <c r="GF5" s="570"/>
      <c r="GG5" s="570"/>
      <c r="GH5" s="570"/>
      <c r="GI5" s="570"/>
      <c r="GJ5" s="570"/>
      <c r="GK5" s="570"/>
      <c r="GL5" s="570"/>
      <c r="GM5" s="570"/>
      <c r="GN5" s="570"/>
      <c r="GO5" s="570"/>
      <c r="GP5" s="570"/>
      <c r="GQ5" s="570"/>
      <c r="GR5" s="570"/>
      <c r="GS5" s="570"/>
      <c r="GT5" s="570"/>
      <c r="GU5" s="570"/>
      <c r="GV5" s="570"/>
      <c r="GW5" s="570"/>
      <c r="GX5" s="570"/>
      <c r="GY5" s="570"/>
      <c r="GZ5" s="570"/>
      <c r="HA5" s="570"/>
      <c r="HB5" s="570"/>
      <c r="HC5" s="570"/>
      <c r="HD5" s="570"/>
      <c r="HE5" s="570"/>
      <c r="HF5" s="570"/>
      <c r="HG5" s="570"/>
      <c r="HH5" s="570"/>
      <c r="HI5" s="570"/>
      <c r="HJ5" s="570"/>
      <c r="HK5" s="570"/>
      <c r="HL5" s="570"/>
      <c r="HM5" s="570"/>
      <c r="HN5" s="570"/>
      <c r="HO5" s="570"/>
      <c r="HP5" s="570"/>
      <c r="HQ5" s="570"/>
      <c r="HR5" s="570"/>
      <c r="HS5" s="570"/>
      <c r="HT5" s="570"/>
      <c r="HU5" s="570"/>
      <c r="HV5" s="570"/>
      <c r="HW5" s="570"/>
      <c r="HX5" s="570"/>
      <c r="HY5" s="570"/>
      <c r="HZ5" s="570"/>
      <c r="IA5" s="570"/>
      <c r="IB5" s="570"/>
      <c r="IC5" s="570"/>
      <c r="ID5" s="570"/>
      <c r="IE5" s="570"/>
      <c r="IF5" s="570"/>
      <c r="IG5" s="570"/>
      <c r="IH5" s="570"/>
      <c r="II5" s="570"/>
      <c r="IJ5" s="570"/>
      <c r="IK5" s="570"/>
      <c r="IL5" s="570"/>
    </row>
    <row r="6" spans="1:246" ht="42.75" customHeight="1">
      <c r="A6" s="563">
        <v>1</v>
      </c>
      <c r="B6" s="564" t="s">
        <v>317</v>
      </c>
      <c r="C6" s="565" t="s">
        <v>38</v>
      </c>
      <c r="D6" s="573">
        <v>70000</v>
      </c>
      <c r="E6" s="566"/>
      <c r="F6" s="566"/>
      <c r="G6" s="563"/>
      <c r="H6" s="567"/>
      <c r="I6" s="568"/>
      <c r="J6" s="567"/>
      <c r="K6" s="569"/>
      <c r="L6" s="569"/>
    </row>
    <row r="7" spans="1:246" ht="14.65" customHeight="1">
      <c r="A7" s="561"/>
      <c r="B7" s="561"/>
      <c r="C7" s="561"/>
      <c r="D7" s="561"/>
      <c r="E7" s="561"/>
      <c r="F7" s="561"/>
      <c r="G7" s="561"/>
      <c r="H7" s="561"/>
      <c r="I7" s="561"/>
      <c r="J7" s="561"/>
      <c r="K7" s="561"/>
      <c r="L7" s="561"/>
    </row>
    <row r="8" spans="1:246" ht="56.25" customHeight="1">
      <c r="A8" s="561"/>
      <c r="B8" s="1236" t="s">
        <v>369</v>
      </c>
      <c r="C8" s="1236"/>
      <c r="D8" s="1236"/>
      <c r="E8" s="1236"/>
      <c r="F8" s="1236"/>
      <c r="G8" s="1236"/>
      <c r="H8" s="1236"/>
      <c r="I8" s="1236"/>
      <c r="J8" s="1236"/>
      <c r="K8" s="1236"/>
      <c r="L8" s="561"/>
    </row>
    <row r="9" spans="1:246" ht="14.65" customHeight="1">
      <c r="A9" s="561"/>
      <c r="B9" s="572"/>
      <c r="C9" s="572"/>
      <c r="D9" s="572"/>
      <c r="E9" s="572"/>
      <c r="F9" s="572"/>
      <c r="G9" s="572"/>
      <c r="H9" s="572"/>
      <c r="I9" s="572"/>
      <c r="J9" s="561"/>
      <c r="K9" s="561"/>
      <c r="L9" s="561"/>
    </row>
    <row r="10" spans="1:246" ht="14.65" customHeight="1">
      <c r="A10" s="561"/>
      <c r="B10" s="572"/>
      <c r="C10" s="572"/>
      <c r="D10" s="572"/>
      <c r="E10" s="572"/>
      <c r="F10" s="572"/>
      <c r="G10" s="572"/>
      <c r="H10" s="572"/>
      <c r="I10" s="572"/>
      <c r="J10" s="561"/>
      <c r="K10" s="561"/>
      <c r="L10" s="561"/>
    </row>
    <row r="11" spans="1:246" ht="14.65" customHeight="1">
      <c r="A11" s="561"/>
      <c r="B11" s="572"/>
      <c r="C11" s="572"/>
      <c r="D11" s="572"/>
      <c r="E11" s="572"/>
      <c r="F11" s="572"/>
      <c r="G11" s="572"/>
      <c r="H11" s="572"/>
      <c r="I11" s="572"/>
      <c r="J11" s="561"/>
      <c r="K11" s="561"/>
      <c r="L11" s="561"/>
    </row>
    <row r="12" spans="1:246" ht="14.65" customHeight="1">
      <c r="A12" s="561"/>
      <c r="B12" s="572"/>
      <c r="C12" s="572"/>
      <c r="D12" s="572"/>
      <c r="E12" s="572"/>
      <c r="F12" s="572"/>
      <c r="G12" s="572"/>
      <c r="H12" s="572"/>
      <c r="I12" s="572"/>
      <c r="J12" s="561"/>
      <c r="K12" s="561"/>
      <c r="L12" s="561"/>
    </row>
    <row r="13" spans="1:246" ht="14.65" customHeight="1">
      <c r="A13" s="561"/>
      <c r="B13" s="561"/>
      <c r="C13" s="561"/>
      <c r="D13" s="561"/>
      <c r="E13" s="561"/>
      <c r="F13" s="561"/>
      <c r="G13" s="561"/>
      <c r="H13" s="561"/>
      <c r="I13" s="561"/>
      <c r="J13" s="561"/>
      <c r="K13" s="561"/>
      <c r="L13" s="561"/>
    </row>
    <row r="14" spans="1:246" ht="14.65" customHeight="1">
      <c r="A14" s="561"/>
      <c r="B14" s="561"/>
      <c r="C14" s="561"/>
      <c r="D14" s="561"/>
      <c r="E14" s="561"/>
      <c r="F14" s="561"/>
      <c r="G14" s="561"/>
      <c r="H14" s="561"/>
      <c r="I14" s="561"/>
      <c r="J14" s="561"/>
      <c r="K14" s="561"/>
      <c r="L14" s="561"/>
    </row>
    <row r="15" spans="1:246" ht="14.65" customHeight="1">
      <c r="A15" s="561"/>
      <c r="B15" s="561"/>
      <c r="C15" s="561"/>
      <c r="D15" s="561"/>
      <c r="E15" s="561"/>
      <c r="F15" s="561"/>
      <c r="G15" s="561"/>
      <c r="H15" s="561"/>
      <c r="I15" s="561"/>
      <c r="J15" s="561"/>
      <c r="K15" s="561"/>
      <c r="L15" s="561"/>
    </row>
    <row r="16" spans="1:246" ht="14.65" customHeight="1">
      <c r="A16" s="561"/>
      <c r="B16" s="561"/>
      <c r="C16" s="561"/>
      <c r="D16" s="561"/>
      <c r="E16" s="561"/>
      <c r="F16" s="561"/>
      <c r="G16" s="561"/>
      <c r="H16" s="561"/>
      <c r="I16" s="561"/>
      <c r="J16" s="561"/>
      <c r="K16" s="561"/>
      <c r="L16" s="561"/>
    </row>
  </sheetData>
  <mergeCells count="7">
    <mergeCell ref="K3:L3"/>
    <mergeCell ref="B8:K8"/>
    <mergeCell ref="A1:B1"/>
    <mergeCell ref="F1:G1"/>
    <mergeCell ref="A2:B2"/>
    <mergeCell ref="E2:I2"/>
    <mergeCell ref="A3:J3"/>
  </mergeCells>
  <pageMargins left="0" right="0" top="0.39370078740157505" bottom="0.39370078740157505" header="0" footer="0"/>
  <pageSetup paperSize="9" scale="92" fitToWidth="0" fitToHeight="0" pageOrder="overThenDown"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8CE83F-717B-4739-8C02-CA49DEBBA72E}">
  <dimension ref="A1:L14"/>
  <sheetViews>
    <sheetView zoomScaleNormal="100" workbookViewId="0">
      <selection activeCell="B8" sqref="B8:H8"/>
    </sheetView>
  </sheetViews>
  <sheetFormatPr defaultColWidth="10.28515625" defaultRowHeight="12.75"/>
  <cols>
    <col min="1" max="1" width="4.85546875" style="579" customWidth="1"/>
    <col min="2" max="2" width="43.42578125" style="579" customWidth="1"/>
    <col min="3" max="3" width="8.85546875" style="579" customWidth="1"/>
    <col min="4" max="4" width="8.28515625" style="579" customWidth="1"/>
    <col min="5" max="5" width="11.5703125" style="579" customWidth="1"/>
    <col min="6" max="6" width="10.28515625" style="579" customWidth="1"/>
    <col min="7" max="7" width="11.140625" style="579" customWidth="1"/>
    <col min="8" max="8" width="12.5703125" style="579" customWidth="1"/>
    <col min="9" max="9" width="10.28515625" style="579" customWidth="1"/>
    <col min="10" max="10" width="13.42578125" style="579" customWidth="1"/>
    <col min="11" max="11" width="17.42578125" style="579" customWidth="1"/>
    <col min="12" max="12" width="14.7109375" style="579" customWidth="1"/>
    <col min="13" max="13" width="10.28515625" style="579" customWidth="1"/>
    <col min="14" max="16384" width="10.28515625" style="579"/>
  </cols>
  <sheetData>
    <row r="1" spans="1:12">
      <c r="A1" s="1099" t="s">
        <v>0</v>
      </c>
      <c r="B1" s="1099"/>
      <c r="I1" s="580"/>
      <c r="J1" s="580"/>
      <c r="K1" s="580"/>
      <c r="L1" s="581"/>
    </row>
    <row r="2" spans="1:12">
      <c r="A2" s="1242"/>
      <c r="B2" s="1242"/>
      <c r="E2" s="1243" t="s">
        <v>1</v>
      </c>
      <c r="F2" s="1243"/>
      <c r="G2" s="1243"/>
      <c r="H2" s="1243"/>
    </row>
    <row r="3" spans="1:12">
      <c r="A3" s="1244" t="s">
        <v>186</v>
      </c>
      <c r="B3" s="1244"/>
      <c r="C3" s="1244"/>
      <c r="D3" s="1244"/>
      <c r="E3" s="1244"/>
      <c r="F3" s="1244"/>
      <c r="G3" s="1244"/>
      <c r="K3" s="1240" t="s">
        <v>319</v>
      </c>
      <c r="L3" s="1240"/>
    </row>
    <row r="4" spans="1:12" s="589" customFormat="1" ht="45">
      <c r="A4" s="411" t="s">
        <v>4</v>
      </c>
      <c r="B4" s="412" t="s">
        <v>5</v>
      </c>
      <c r="C4" s="412" t="s">
        <v>6</v>
      </c>
      <c r="D4" s="412" t="s">
        <v>7</v>
      </c>
      <c r="E4" s="412" t="s">
        <v>8</v>
      </c>
      <c r="F4" s="412" t="s">
        <v>9</v>
      </c>
      <c r="G4" s="412" t="s">
        <v>10</v>
      </c>
      <c r="H4" s="412" t="s">
        <v>114</v>
      </c>
      <c r="I4" s="412" t="s">
        <v>12</v>
      </c>
      <c r="J4" s="412" t="s">
        <v>35</v>
      </c>
      <c r="K4" s="574" t="s">
        <v>14</v>
      </c>
      <c r="L4" s="412" t="s">
        <v>15</v>
      </c>
    </row>
    <row r="5" spans="1:12" s="590" customFormat="1" ht="15.7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246" customHeight="1">
      <c r="A6" s="582" t="s">
        <v>74</v>
      </c>
      <c r="B6" s="583" t="s">
        <v>187</v>
      </c>
      <c r="C6" s="582" t="s">
        <v>31</v>
      </c>
      <c r="D6" s="584">
        <v>800</v>
      </c>
      <c r="E6" s="584"/>
      <c r="F6" s="584"/>
      <c r="G6" s="585"/>
      <c r="H6" s="585"/>
      <c r="I6" s="586"/>
      <c r="J6" s="585"/>
      <c r="K6" s="587"/>
      <c r="L6" s="587"/>
    </row>
    <row r="7" spans="1:12" ht="12.75" customHeight="1">
      <c r="A7" s="588"/>
      <c r="B7" s="588"/>
      <c r="C7" s="588"/>
      <c r="D7" s="588"/>
      <c r="E7" s="588"/>
      <c r="F7" s="588"/>
      <c r="G7" s="588"/>
      <c r="H7" s="588"/>
      <c r="I7" s="588"/>
    </row>
    <row r="8" spans="1:12" ht="18.75" customHeight="1">
      <c r="A8" s="588"/>
      <c r="B8" s="1245" t="s">
        <v>318</v>
      </c>
      <c r="C8" s="1245"/>
      <c r="D8" s="1245"/>
      <c r="E8" s="1245"/>
      <c r="F8" s="1245"/>
      <c r="G8" s="1245"/>
      <c r="H8" s="1245"/>
      <c r="I8" s="588"/>
    </row>
    <row r="10" spans="1:12" ht="45" customHeight="1">
      <c r="B10" s="1241" t="s">
        <v>370</v>
      </c>
      <c r="C10" s="1241"/>
      <c r="D10" s="1241"/>
      <c r="E10" s="1241"/>
      <c r="F10" s="1241"/>
      <c r="G10" s="1241"/>
      <c r="H10" s="1241"/>
      <c r="I10" s="1241"/>
      <c r="J10" s="1241"/>
    </row>
    <row r="11" spans="1:12">
      <c r="B11" s="591"/>
      <c r="C11" s="591"/>
      <c r="D11" s="591"/>
      <c r="E11" s="591"/>
      <c r="F11" s="591"/>
      <c r="G11" s="591"/>
      <c r="H11" s="716"/>
      <c r="I11" s="591"/>
    </row>
    <row r="12" spans="1:12">
      <c r="B12" s="591"/>
      <c r="C12" s="591"/>
      <c r="D12" s="591"/>
      <c r="E12" s="591"/>
      <c r="F12" s="591"/>
      <c r="G12" s="591"/>
      <c r="H12" s="591"/>
      <c r="I12" s="591"/>
    </row>
    <row r="13" spans="1:12">
      <c r="B13" s="591"/>
      <c r="C13" s="591"/>
      <c r="D13" s="591"/>
      <c r="E13" s="591"/>
      <c r="F13" s="591"/>
      <c r="G13" s="591"/>
      <c r="H13" s="591"/>
      <c r="I13" s="591"/>
    </row>
    <row r="14" spans="1:12">
      <c r="B14" s="591"/>
      <c r="C14" s="591"/>
      <c r="D14" s="591"/>
      <c r="E14" s="591"/>
      <c r="F14" s="591"/>
      <c r="G14" s="591"/>
      <c r="H14" s="591"/>
      <c r="I14" s="591"/>
    </row>
  </sheetData>
  <mergeCells count="7">
    <mergeCell ref="K3:L3"/>
    <mergeCell ref="B10:J10"/>
    <mergeCell ref="A1:B1"/>
    <mergeCell ref="A2:B2"/>
    <mergeCell ref="E2:H2"/>
    <mergeCell ref="A3:G3"/>
    <mergeCell ref="B8:H8"/>
  </mergeCells>
  <pageMargins left="0.70000000000000007" right="0.70000000000000007" top="0.75" bottom="0.75" header="0.30000000000000004" footer="0.30000000000000004"/>
  <pageSetup paperSize="9" scale="78" fitToWidth="0" fitToHeight="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E6134-38DA-44F3-9796-1555FFE558A1}">
  <dimension ref="A1:L15"/>
  <sheetViews>
    <sheetView zoomScaleNormal="100" workbookViewId="0">
      <selection activeCell="B11" sqref="B11:K11"/>
    </sheetView>
  </sheetViews>
  <sheetFormatPr defaultColWidth="10.28515625" defaultRowHeight="14.65" customHeight="1"/>
  <cols>
    <col min="1" max="1" width="5" style="607" customWidth="1"/>
    <col min="2" max="2" width="45.7109375" style="607" customWidth="1"/>
    <col min="3" max="3" width="5" style="607" customWidth="1"/>
    <col min="4" max="4" width="9.5703125" style="607" customWidth="1"/>
    <col min="5" max="5" width="10.85546875" style="607" customWidth="1"/>
    <col min="6" max="6" width="11" style="607" customWidth="1"/>
    <col min="7" max="7" width="10.7109375" style="607" customWidth="1"/>
    <col min="8" max="8" width="13.5703125" style="607" customWidth="1"/>
    <col min="9" max="9" width="8.42578125" style="607" customWidth="1"/>
    <col min="10" max="10" width="12.85546875" style="607" customWidth="1"/>
    <col min="11" max="12" width="16.28515625" style="607" customWidth="1"/>
    <col min="13" max="1012" width="12.140625" style="607" customWidth="1"/>
    <col min="1013" max="1013" width="10.28515625" style="607" customWidth="1"/>
    <col min="1014" max="16384" width="10.28515625" style="607"/>
  </cols>
  <sheetData>
    <row r="1" spans="1:12" ht="17.100000000000001" customHeight="1">
      <c r="A1" s="1099" t="s">
        <v>0</v>
      </c>
      <c r="B1" s="1099"/>
      <c r="I1" s="609"/>
      <c r="J1" s="609"/>
      <c r="K1" s="609"/>
      <c r="L1" s="608"/>
    </row>
    <row r="2" spans="1:12" ht="14.65" customHeight="1">
      <c r="A2" s="1248"/>
      <c r="B2" s="1248"/>
      <c r="E2" s="1249" t="s">
        <v>1</v>
      </c>
      <c r="F2" s="1249"/>
      <c r="G2" s="1249"/>
      <c r="H2" s="1249"/>
      <c r="I2" s="609"/>
      <c r="J2" s="609"/>
    </row>
    <row r="3" spans="1:12" ht="20.100000000000001" customHeight="1">
      <c r="A3" s="1250" t="s">
        <v>188</v>
      </c>
      <c r="B3" s="1250"/>
      <c r="C3" s="1250"/>
      <c r="D3" s="1250"/>
      <c r="E3" s="1250"/>
      <c r="F3" s="1250"/>
      <c r="G3" s="1250"/>
      <c r="H3" s="1250"/>
      <c r="I3" s="1250"/>
      <c r="J3" s="1250"/>
      <c r="K3" s="1247" t="s">
        <v>320</v>
      </c>
      <c r="L3" s="1247"/>
    </row>
    <row r="4" spans="1:12" ht="53.25" customHeight="1">
      <c r="A4" s="411" t="s">
        <v>4</v>
      </c>
      <c r="B4" s="412" t="s">
        <v>5</v>
      </c>
      <c r="C4" s="412" t="s">
        <v>6</v>
      </c>
      <c r="D4" s="412" t="s">
        <v>7</v>
      </c>
      <c r="E4" s="412" t="s">
        <v>8</v>
      </c>
      <c r="F4" s="412" t="s">
        <v>9</v>
      </c>
      <c r="G4" s="412" t="s">
        <v>10</v>
      </c>
      <c r="H4" s="412" t="s">
        <v>114</v>
      </c>
      <c r="I4" s="412" t="s">
        <v>12</v>
      </c>
      <c r="J4" s="412" t="s">
        <v>35</v>
      </c>
      <c r="K4" s="574" t="s">
        <v>14</v>
      </c>
      <c r="L4" s="412" t="s">
        <v>15</v>
      </c>
    </row>
    <row r="5" spans="1:12" ht="13.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85.5" customHeight="1">
      <c r="A6" s="614">
        <v>1</v>
      </c>
      <c r="B6" s="615" t="s">
        <v>189</v>
      </c>
      <c r="C6" s="614" t="s">
        <v>38</v>
      </c>
      <c r="D6" s="614">
        <v>80</v>
      </c>
      <c r="E6" s="614"/>
      <c r="F6" s="614"/>
      <c r="G6" s="616"/>
      <c r="H6" s="617"/>
      <c r="I6" s="618"/>
      <c r="J6" s="617"/>
      <c r="K6" s="619"/>
      <c r="L6" s="619"/>
    </row>
    <row r="7" spans="1:12" ht="120" customHeight="1">
      <c r="A7" s="614">
        <v>2</v>
      </c>
      <c r="B7" s="615" t="s">
        <v>190</v>
      </c>
      <c r="C7" s="614" t="s">
        <v>38</v>
      </c>
      <c r="D7" s="620">
        <v>16</v>
      </c>
      <c r="E7" s="620"/>
      <c r="F7" s="620"/>
      <c r="G7" s="616"/>
      <c r="H7" s="617"/>
      <c r="I7" s="618"/>
      <c r="J7" s="617"/>
      <c r="K7" s="619"/>
      <c r="L7" s="619"/>
    </row>
    <row r="8" spans="1:12" ht="26.25" customHeight="1">
      <c r="A8" s="1251" t="s">
        <v>127</v>
      </c>
      <c r="B8" s="1251"/>
      <c r="C8" s="1251"/>
      <c r="D8" s="1251"/>
      <c r="E8" s="1251"/>
      <c r="F8" s="1251"/>
      <c r="G8" s="1251"/>
      <c r="H8" s="610"/>
      <c r="I8" s="611"/>
      <c r="J8" s="612"/>
    </row>
    <row r="11" spans="1:12" s="613" customFormat="1" ht="56.25" customHeight="1">
      <c r="B11" s="1246" t="s">
        <v>369</v>
      </c>
      <c r="C11" s="1246"/>
      <c r="D11" s="1246"/>
      <c r="E11" s="1246"/>
      <c r="F11" s="1246"/>
      <c r="G11" s="1246"/>
      <c r="H11" s="1246"/>
      <c r="I11" s="1246"/>
      <c r="J11" s="1246"/>
      <c r="K11" s="1246"/>
    </row>
    <row r="12" spans="1:12" ht="14.65" customHeight="1">
      <c r="B12" s="621"/>
      <c r="C12" s="621"/>
      <c r="D12" s="621"/>
      <c r="E12" s="621"/>
      <c r="F12" s="621"/>
      <c r="G12" s="621"/>
      <c r="H12" s="621"/>
      <c r="I12" s="621"/>
      <c r="J12" s="621"/>
    </row>
    <row r="13" spans="1:12" ht="14.65" customHeight="1">
      <c r="B13" s="621"/>
      <c r="C13" s="621"/>
      <c r="D13" s="621"/>
      <c r="E13" s="621"/>
      <c r="F13" s="621"/>
      <c r="G13" s="621"/>
      <c r="H13" s="621"/>
      <c r="I13" s="621"/>
      <c r="J13" s="621"/>
    </row>
    <row r="14" spans="1:12" ht="14.65" customHeight="1">
      <c r="B14" s="621"/>
      <c r="C14" s="621"/>
      <c r="D14" s="621"/>
      <c r="E14" s="621"/>
      <c r="F14" s="621"/>
      <c r="G14" s="621"/>
      <c r="H14" s="621"/>
      <c r="I14" s="621"/>
      <c r="J14" s="621"/>
    </row>
    <row r="15" spans="1:12" ht="14.65" customHeight="1">
      <c r="B15" s="621"/>
      <c r="C15" s="621"/>
      <c r="D15" s="621"/>
      <c r="E15" s="621"/>
      <c r="F15" s="621"/>
      <c r="G15" s="621"/>
      <c r="H15" s="621"/>
      <c r="I15" s="621"/>
      <c r="J15" s="621"/>
    </row>
  </sheetData>
  <mergeCells count="7">
    <mergeCell ref="B11:K11"/>
    <mergeCell ref="K3:L3"/>
    <mergeCell ref="A1:B1"/>
    <mergeCell ref="A2:B2"/>
    <mergeCell ref="E2:H2"/>
    <mergeCell ref="A3:J3"/>
    <mergeCell ref="A8:G8"/>
  </mergeCells>
  <pageMargins left="0.78740157480314998" right="0.78740157480314998" top="1.181102362204725" bottom="1.181102362204725" header="0.78740157480314998" footer="0.78740157480314998"/>
  <pageSetup paperSize="9" scale="78" fitToWidth="0" fitToHeight="0" pageOrder="overThenDown"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99B68A-70E8-41B5-AF2A-3AA17B1E22C4}">
  <dimension ref="A1:P15"/>
  <sheetViews>
    <sheetView zoomScaleNormal="100" workbookViewId="0">
      <selection activeCell="I18" sqref="I18"/>
    </sheetView>
  </sheetViews>
  <sheetFormatPr defaultColWidth="10.28515625" defaultRowHeight="14.65" customHeight="1"/>
  <cols>
    <col min="1" max="1" width="4.85546875" style="329" customWidth="1"/>
    <col min="2" max="2" width="40.42578125" style="329" customWidth="1"/>
    <col min="3" max="3" width="6.85546875" style="329" customWidth="1"/>
    <col min="4" max="6" width="10.42578125" style="329" customWidth="1"/>
    <col min="7" max="7" width="10" style="329" customWidth="1"/>
    <col min="8" max="8" width="14.140625" style="329" customWidth="1"/>
    <col min="9" max="9" width="7.28515625" style="329" customWidth="1"/>
    <col min="10" max="10" width="14.85546875" style="329" customWidth="1"/>
    <col min="11" max="12" width="14.5703125" style="329" customWidth="1"/>
    <col min="13" max="248" width="12.140625" style="329" customWidth="1"/>
    <col min="249" max="249" width="10.28515625" style="329" customWidth="1"/>
    <col min="250" max="16384" width="10.28515625" style="329"/>
  </cols>
  <sheetData>
    <row r="1" spans="1:16" ht="17.100000000000001" customHeight="1">
      <c r="A1" s="1099" t="s">
        <v>0</v>
      </c>
      <c r="B1" s="1099"/>
      <c r="C1" s="622"/>
      <c r="D1" s="622"/>
      <c r="E1" s="622"/>
      <c r="F1" s="622"/>
      <c r="G1" s="622"/>
      <c r="H1" s="622"/>
      <c r="I1" s="623"/>
      <c r="J1" s="623"/>
      <c r="K1" s="623"/>
      <c r="L1" s="624"/>
      <c r="M1" s="622"/>
      <c r="N1" s="622"/>
      <c r="O1" s="622"/>
      <c r="P1" s="622"/>
    </row>
    <row r="2" spans="1:16" ht="17.100000000000001" customHeight="1">
      <c r="A2" s="1255"/>
      <c r="B2" s="1255"/>
      <c r="C2" s="622"/>
      <c r="D2" s="622"/>
      <c r="E2" s="1256" t="s">
        <v>1</v>
      </c>
      <c r="F2" s="1256"/>
      <c r="G2" s="1256"/>
      <c r="H2" s="1256"/>
      <c r="I2" s="622"/>
      <c r="J2" s="622"/>
      <c r="K2" s="622"/>
      <c r="L2" s="622"/>
      <c r="M2" s="622"/>
      <c r="N2" s="622"/>
      <c r="O2" s="622"/>
      <c r="P2" s="622"/>
    </row>
    <row r="3" spans="1:16" ht="17.100000000000001" customHeight="1">
      <c r="A3" s="1257" t="s">
        <v>191</v>
      </c>
      <c r="B3" s="1257"/>
      <c r="C3" s="1257"/>
      <c r="D3" s="1257"/>
      <c r="E3" s="1257"/>
      <c r="F3" s="1257"/>
      <c r="G3" s="1257"/>
      <c r="H3" s="1257"/>
      <c r="I3" s="1257"/>
      <c r="J3" s="622"/>
      <c r="K3" s="1253" t="s">
        <v>321</v>
      </c>
      <c r="L3" s="1253"/>
      <c r="M3" s="622"/>
      <c r="N3" s="622"/>
      <c r="O3" s="622"/>
      <c r="P3" s="622"/>
    </row>
    <row r="4" spans="1:16" s="633" customFormat="1" ht="57" customHeight="1">
      <c r="A4" s="411" t="s">
        <v>4</v>
      </c>
      <c r="B4" s="412" t="s">
        <v>5</v>
      </c>
      <c r="C4" s="412" t="s">
        <v>6</v>
      </c>
      <c r="D4" s="412" t="s">
        <v>7</v>
      </c>
      <c r="E4" s="412" t="s">
        <v>8</v>
      </c>
      <c r="F4" s="412" t="s">
        <v>9</v>
      </c>
      <c r="G4" s="412" t="s">
        <v>10</v>
      </c>
      <c r="H4" s="412" t="s">
        <v>114</v>
      </c>
      <c r="I4" s="412" t="s">
        <v>12</v>
      </c>
      <c r="J4" s="412" t="s">
        <v>35</v>
      </c>
      <c r="K4" s="574" t="s">
        <v>14</v>
      </c>
      <c r="L4" s="412" t="s">
        <v>15</v>
      </c>
      <c r="M4" s="632"/>
      <c r="N4" s="632"/>
      <c r="O4" s="632"/>
      <c r="P4" s="632"/>
    </row>
    <row r="5" spans="1:16" s="635" customFormat="1" ht="17.25" customHeight="1">
      <c r="A5" s="303" t="s">
        <v>16</v>
      </c>
      <c r="B5" s="303" t="s">
        <v>17</v>
      </c>
      <c r="C5" s="303" t="s">
        <v>18</v>
      </c>
      <c r="D5" s="303" t="s">
        <v>19</v>
      </c>
      <c r="E5" s="303" t="s">
        <v>20</v>
      </c>
      <c r="F5" s="303" t="s">
        <v>21</v>
      </c>
      <c r="G5" s="303" t="s">
        <v>22</v>
      </c>
      <c r="H5" s="303" t="s">
        <v>23</v>
      </c>
      <c r="I5" s="303" t="s">
        <v>24</v>
      </c>
      <c r="J5" s="303" t="s">
        <v>25</v>
      </c>
      <c r="K5" s="575" t="s">
        <v>26</v>
      </c>
      <c r="L5" s="577" t="s">
        <v>27</v>
      </c>
      <c r="M5" s="634"/>
      <c r="N5" s="634"/>
      <c r="O5" s="634"/>
      <c r="P5" s="634"/>
    </row>
    <row r="6" spans="1:16" ht="135" customHeight="1">
      <c r="A6" s="625">
        <v>1</v>
      </c>
      <c r="B6" s="626" t="s">
        <v>192</v>
      </c>
      <c r="C6" s="625" t="s">
        <v>29</v>
      </c>
      <c r="D6" s="627">
        <v>8000</v>
      </c>
      <c r="E6" s="627"/>
      <c r="F6" s="627"/>
      <c r="G6" s="628"/>
      <c r="H6" s="629"/>
      <c r="I6" s="630"/>
      <c r="J6" s="629"/>
      <c r="K6" s="631"/>
      <c r="L6" s="631"/>
      <c r="M6" s="622"/>
      <c r="N6" s="622"/>
      <c r="O6" s="622"/>
      <c r="P6" s="622"/>
    </row>
    <row r="7" spans="1:16" ht="14.65" customHeight="1">
      <c r="A7" s="622"/>
      <c r="B7" s="622"/>
      <c r="C7" s="622"/>
      <c r="D7" s="622"/>
      <c r="E7" s="622"/>
      <c r="F7" s="622"/>
      <c r="G7" s="622"/>
      <c r="H7" s="622"/>
      <c r="I7" s="622"/>
      <c r="J7" s="622"/>
      <c r="K7" s="622"/>
      <c r="L7" s="622"/>
      <c r="M7" s="622"/>
      <c r="N7" s="622"/>
      <c r="O7" s="622"/>
      <c r="P7" s="622"/>
    </row>
    <row r="8" spans="1:16" ht="23.25" customHeight="1">
      <c r="A8" s="622"/>
      <c r="B8" s="1254" t="s">
        <v>373</v>
      </c>
      <c r="C8" s="1254"/>
      <c r="D8" s="1254"/>
      <c r="E8" s="1254"/>
      <c r="F8" s="1254"/>
      <c r="G8" s="1254"/>
      <c r="H8" s="1254"/>
      <c r="I8" s="1254"/>
      <c r="J8" s="1254"/>
      <c r="K8" s="1254"/>
      <c r="L8" s="622"/>
      <c r="M8" s="622"/>
      <c r="N8" s="622"/>
      <c r="O8" s="622"/>
      <c r="P8" s="622"/>
    </row>
    <row r="9" spans="1:16" ht="14.65" customHeight="1">
      <c r="A9" s="622"/>
      <c r="B9" s="622"/>
      <c r="C9" s="622"/>
      <c r="D9" s="622"/>
      <c r="E9" s="622"/>
      <c r="F9" s="622"/>
      <c r="G9" s="622"/>
      <c r="H9" s="622"/>
      <c r="I9" s="622"/>
      <c r="J9" s="622"/>
      <c r="K9" s="622"/>
      <c r="L9" s="622"/>
      <c r="M9" s="622"/>
      <c r="N9" s="622"/>
      <c r="O9" s="622"/>
      <c r="P9" s="622"/>
    </row>
    <row r="10" spans="1:16" ht="48" customHeight="1">
      <c r="A10" s="622"/>
      <c r="B10" s="1252" t="s">
        <v>369</v>
      </c>
      <c r="C10" s="1252"/>
      <c r="D10" s="1252"/>
      <c r="E10" s="1252"/>
      <c r="F10" s="1252"/>
      <c r="G10" s="1252"/>
      <c r="H10" s="1252"/>
      <c r="I10" s="1252"/>
      <c r="J10" s="1252"/>
      <c r="K10" s="1252"/>
      <c r="L10" s="622"/>
      <c r="M10" s="622"/>
      <c r="N10" s="622"/>
      <c r="O10" s="622"/>
      <c r="P10" s="622"/>
    </row>
    <row r="11" spans="1:16" ht="14.65" customHeight="1">
      <c r="A11" s="622"/>
      <c r="B11" s="636"/>
      <c r="C11" s="636"/>
      <c r="D11" s="636"/>
      <c r="E11" s="636"/>
      <c r="F11" s="636"/>
      <c r="G11" s="636"/>
      <c r="H11" s="636"/>
      <c r="I11" s="636"/>
      <c r="J11" s="636"/>
      <c r="K11" s="622"/>
      <c r="L11" s="622"/>
      <c r="M11" s="622"/>
      <c r="N11" s="622"/>
      <c r="O11" s="622"/>
      <c r="P11" s="622"/>
    </row>
    <row r="12" spans="1:16" ht="14.65" customHeight="1">
      <c r="A12" s="622"/>
      <c r="B12" s="636"/>
      <c r="C12" s="636"/>
      <c r="D12" s="636"/>
      <c r="E12" s="636"/>
      <c r="F12" s="636"/>
      <c r="G12" s="636"/>
      <c r="H12" s="636"/>
      <c r="I12" s="636"/>
      <c r="J12" s="636"/>
      <c r="K12" s="622"/>
      <c r="L12" s="622"/>
      <c r="M12" s="622"/>
      <c r="N12" s="622"/>
      <c r="O12" s="622"/>
      <c r="P12" s="622"/>
    </row>
    <row r="13" spans="1:16" ht="14.65" customHeight="1">
      <c r="A13" s="622"/>
      <c r="B13" s="636"/>
      <c r="C13" s="636"/>
      <c r="D13" s="636"/>
      <c r="E13" s="636"/>
      <c r="F13" s="636"/>
      <c r="G13" s="636"/>
      <c r="H13" s="636"/>
      <c r="I13" s="636"/>
      <c r="J13" s="636"/>
      <c r="K13" s="622"/>
      <c r="L13" s="622"/>
      <c r="M13" s="622"/>
      <c r="N13" s="622"/>
      <c r="O13" s="622"/>
      <c r="P13" s="622"/>
    </row>
    <row r="14" spans="1:16" ht="14.65" customHeight="1">
      <c r="A14" s="622"/>
      <c r="B14" s="622"/>
      <c r="C14" s="622"/>
      <c r="D14" s="622"/>
      <c r="E14" s="622"/>
      <c r="F14" s="622"/>
      <c r="G14" s="622"/>
      <c r="H14" s="622"/>
      <c r="I14" s="622"/>
      <c r="J14" s="622"/>
      <c r="K14" s="622"/>
      <c r="L14" s="622"/>
      <c r="M14" s="622"/>
      <c r="N14" s="622"/>
      <c r="O14" s="622"/>
      <c r="P14" s="622"/>
    </row>
    <row r="15" spans="1:16" ht="14.65" customHeight="1">
      <c r="A15" s="622"/>
      <c r="B15" s="622"/>
      <c r="C15" s="622"/>
      <c r="D15" s="622"/>
      <c r="E15" s="622"/>
      <c r="F15" s="622"/>
      <c r="G15" s="622"/>
      <c r="H15" s="622"/>
      <c r="I15" s="622"/>
      <c r="J15" s="622"/>
      <c r="K15" s="622"/>
      <c r="L15" s="622"/>
      <c r="M15" s="622"/>
      <c r="N15" s="622"/>
      <c r="O15" s="622"/>
      <c r="P15" s="622"/>
    </row>
  </sheetData>
  <mergeCells count="7">
    <mergeCell ref="B10:K10"/>
    <mergeCell ref="K3:L3"/>
    <mergeCell ref="B8:K8"/>
    <mergeCell ref="A1:B1"/>
    <mergeCell ref="A2:B2"/>
    <mergeCell ref="E2:H2"/>
    <mergeCell ref="A3:I3"/>
  </mergeCells>
  <pageMargins left="0.78740157480314998" right="0.78740157480314998" top="1.181102362204725" bottom="1.181102362204725" header="0.78740157480314998" footer="0.78740157480314998"/>
  <pageSetup paperSize="9" scale="82" fitToWidth="0" fitToHeight="0" pageOrder="overThenDown"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120FD-4919-48CC-81E0-B3AB951F803A}">
  <dimension ref="A1:L17"/>
  <sheetViews>
    <sheetView zoomScaleNormal="100" workbookViewId="0">
      <selection activeCell="B23" sqref="B23"/>
    </sheetView>
  </sheetViews>
  <sheetFormatPr defaultColWidth="10.28515625" defaultRowHeight="12.75"/>
  <cols>
    <col min="1" max="1" width="5.140625" style="330" customWidth="1"/>
    <col min="2" max="2" width="29" style="330" customWidth="1"/>
    <col min="3" max="3" width="5.140625" style="330" customWidth="1"/>
    <col min="4" max="6" width="10.28515625" style="330" customWidth="1"/>
    <col min="7" max="7" width="11.85546875" style="330" customWidth="1"/>
    <col min="8" max="8" width="15.140625" style="330" customWidth="1"/>
    <col min="9" max="9" width="8.28515625" style="330" customWidth="1"/>
    <col min="10" max="10" width="16.7109375" style="330" customWidth="1"/>
    <col min="11" max="11" width="18.42578125" style="330" customWidth="1"/>
    <col min="12" max="12" width="13.28515625" style="330" customWidth="1"/>
    <col min="13" max="13" width="10.28515625" style="330" customWidth="1"/>
    <col min="14" max="16384" width="10.28515625" style="330"/>
  </cols>
  <sheetData>
    <row r="1" spans="1:12">
      <c r="A1" s="1099" t="s">
        <v>0</v>
      </c>
      <c r="B1" s="1099"/>
      <c r="C1" s="637"/>
      <c r="D1" s="637"/>
      <c r="E1" s="637"/>
      <c r="F1" s="637"/>
      <c r="G1" s="1262"/>
      <c r="H1" s="1262"/>
      <c r="I1" s="1263"/>
      <c r="J1" s="1263"/>
      <c r="K1" s="1263"/>
      <c r="L1" s="638"/>
    </row>
    <row r="2" spans="1:12">
      <c r="A2" s="1262"/>
      <c r="B2" s="1262"/>
      <c r="C2" s="637"/>
      <c r="D2" s="637"/>
      <c r="E2" s="1263" t="s">
        <v>1</v>
      </c>
      <c r="F2" s="1263"/>
      <c r="G2" s="1263"/>
      <c r="H2" s="1263"/>
      <c r="I2" s="637"/>
      <c r="J2" s="637"/>
      <c r="K2" s="637"/>
      <c r="L2" s="637"/>
    </row>
    <row r="3" spans="1:12">
      <c r="A3" s="637"/>
      <c r="B3" s="637"/>
      <c r="C3" s="637"/>
      <c r="D3" s="637"/>
      <c r="E3" s="637"/>
      <c r="F3" s="637"/>
      <c r="G3" s="637"/>
      <c r="H3" s="637"/>
      <c r="I3" s="637"/>
      <c r="J3" s="637"/>
      <c r="K3" s="637"/>
      <c r="L3" s="637"/>
    </row>
    <row r="4" spans="1:12">
      <c r="A4" s="1258" t="s">
        <v>193</v>
      </c>
      <c r="B4" s="1258"/>
      <c r="C4" s="1258"/>
      <c r="D4" s="1258"/>
      <c r="E4" s="1258"/>
      <c r="F4" s="1258"/>
      <c r="G4" s="1258"/>
      <c r="H4" s="637"/>
      <c r="I4" s="637"/>
      <c r="J4" s="637"/>
      <c r="K4" s="1259" t="s">
        <v>322</v>
      </c>
      <c r="L4" s="1259"/>
    </row>
    <row r="5" spans="1:12" ht="57" customHeight="1">
      <c r="A5" s="411" t="s">
        <v>4</v>
      </c>
      <c r="B5" s="412" t="s">
        <v>5</v>
      </c>
      <c r="C5" s="412" t="s">
        <v>6</v>
      </c>
      <c r="D5" s="412" t="s">
        <v>7</v>
      </c>
      <c r="E5" s="412" t="s">
        <v>8</v>
      </c>
      <c r="F5" s="412" t="s">
        <v>9</v>
      </c>
      <c r="G5" s="412" t="s">
        <v>10</v>
      </c>
      <c r="H5" s="412" t="s">
        <v>114</v>
      </c>
      <c r="I5" s="412" t="s">
        <v>12</v>
      </c>
      <c r="J5" s="412" t="s">
        <v>35</v>
      </c>
      <c r="K5" s="574" t="s">
        <v>14</v>
      </c>
      <c r="L5" s="412" t="s">
        <v>15</v>
      </c>
    </row>
    <row r="6" spans="1:12">
      <c r="A6" s="303" t="s">
        <v>16</v>
      </c>
      <c r="B6" s="303" t="s">
        <v>17</v>
      </c>
      <c r="C6" s="303" t="s">
        <v>18</v>
      </c>
      <c r="D6" s="303" t="s">
        <v>19</v>
      </c>
      <c r="E6" s="303" t="s">
        <v>20</v>
      </c>
      <c r="F6" s="303" t="s">
        <v>21</v>
      </c>
      <c r="G6" s="303" t="s">
        <v>22</v>
      </c>
      <c r="H6" s="303" t="s">
        <v>23</v>
      </c>
      <c r="I6" s="303" t="s">
        <v>24</v>
      </c>
      <c r="J6" s="303" t="s">
        <v>25</v>
      </c>
      <c r="K6" s="575" t="s">
        <v>26</v>
      </c>
      <c r="L6" s="577" t="s">
        <v>27</v>
      </c>
    </row>
    <row r="7" spans="1:12" ht="57" customHeight="1">
      <c r="A7" s="639">
        <v>1</v>
      </c>
      <c r="B7" s="213" t="s">
        <v>323</v>
      </c>
      <c r="C7" s="145" t="s">
        <v>194</v>
      </c>
      <c r="D7" s="109">
        <v>400</v>
      </c>
      <c r="E7" s="110"/>
      <c r="F7" s="110"/>
      <c r="G7" s="640"/>
      <c r="H7" s="640"/>
      <c r="I7" s="641"/>
      <c r="J7" s="640"/>
      <c r="K7" s="642"/>
      <c r="L7" s="642"/>
    </row>
    <row r="8" spans="1:12">
      <c r="A8" s="637"/>
      <c r="B8" s="637"/>
      <c r="C8" s="637"/>
      <c r="D8" s="637"/>
      <c r="E8" s="637"/>
      <c r="F8" s="637"/>
      <c r="G8" s="637"/>
      <c r="H8" s="637"/>
      <c r="I8" s="637"/>
      <c r="J8" s="637"/>
      <c r="K8" s="637"/>
      <c r="L8" s="637"/>
    </row>
    <row r="9" spans="1:12">
      <c r="A9" s="637"/>
      <c r="B9" s="637"/>
      <c r="C9" s="637"/>
      <c r="D9" s="637"/>
      <c r="E9" s="637"/>
      <c r="F9" s="637"/>
      <c r="G9" s="637"/>
      <c r="H9" s="637"/>
      <c r="I9" s="637"/>
      <c r="J9" s="637"/>
      <c r="K9" s="637"/>
      <c r="L9" s="637"/>
    </row>
    <row r="10" spans="1:12" ht="60.75" customHeight="1">
      <c r="A10" s="637"/>
      <c r="B10" s="1260" t="s">
        <v>369</v>
      </c>
      <c r="C10" s="1261"/>
      <c r="D10" s="1261"/>
      <c r="E10" s="1261"/>
      <c r="F10" s="1261"/>
      <c r="G10" s="1261"/>
      <c r="H10" s="1261"/>
      <c r="I10" s="1261"/>
      <c r="J10" s="1261"/>
      <c r="K10" s="1261"/>
      <c r="L10" s="637"/>
    </row>
    <row r="11" spans="1:12">
      <c r="A11" s="637"/>
      <c r="B11" s="643"/>
      <c r="C11" s="643"/>
      <c r="D11" s="643"/>
      <c r="E11" s="643"/>
      <c r="F11" s="643"/>
      <c r="G11" s="643"/>
      <c r="H11" s="643"/>
      <c r="I11" s="643"/>
      <c r="J11" s="643"/>
      <c r="K11" s="637"/>
      <c r="L11" s="637"/>
    </row>
    <row r="12" spans="1:12">
      <c r="A12" s="637"/>
      <c r="B12" s="643"/>
      <c r="C12" s="643"/>
      <c r="D12" s="643"/>
      <c r="E12" s="643"/>
      <c r="F12" s="643"/>
      <c r="G12" s="643"/>
      <c r="H12" s="643"/>
      <c r="I12" s="643"/>
      <c r="J12" s="643"/>
      <c r="K12" s="637"/>
      <c r="L12" s="637"/>
    </row>
    <row r="13" spans="1:12">
      <c r="A13" s="637"/>
      <c r="B13" s="643"/>
      <c r="C13" s="643"/>
      <c r="D13" s="643"/>
      <c r="E13" s="643"/>
      <c r="F13" s="643"/>
      <c r="G13" s="643"/>
      <c r="H13" s="643"/>
      <c r="I13" s="643"/>
      <c r="J13" s="643"/>
      <c r="K13" s="637"/>
      <c r="L13" s="637"/>
    </row>
    <row r="14" spans="1:12">
      <c r="A14" s="637"/>
      <c r="B14" s="637"/>
      <c r="C14" s="637"/>
      <c r="D14" s="637"/>
      <c r="E14" s="637"/>
      <c r="F14" s="637"/>
      <c r="G14" s="637"/>
      <c r="H14" s="637"/>
      <c r="I14" s="637"/>
      <c r="J14" s="637"/>
      <c r="K14" s="637"/>
      <c r="L14" s="637"/>
    </row>
    <row r="15" spans="1:12">
      <c r="A15" s="637"/>
      <c r="B15" s="637"/>
      <c r="C15" s="637"/>
      <c r="D15" s="637"/>
      <c r="E15" s="637"/>
      <c r="F15" s="637"/>
      <c r="G15" s="637"/>
      <c r="H15" s="637"/>
      <c r="I15" s="637"/>
      <c r="J15" s="637"/>
      <c r="K15" s="637"/>
      <c r="L15" s="637"/>
    </row>
    <row r="16" spans="1:12">
      <c r="A16" s="637"/>
      <c r="B16" s="637"/>
      <c r="C16" s="637"/>
      <c r="D16" s="637"/>
      <c r="E16" s="637"/>
      <c r="F16" s="637"/>
      <c r="G16" s="637"/>
      <c r="H16" s="637"/>
      <c r="I16" s="637"/>
      <c r="J16" s="637"/>
      <c r="K16" s="637"/>
      <c r="L16" s="637"/>
    </row>
    <row r="17" spans="1:12">
      <c r="A17" s="637"/>
      <c r="B17" s="637"/>
      <c r="C17" s="637"/>
      <c r="D17" s="637"/>
      <c r="E17" s="637"/>
      <c r="F17" s="637"/>
      <c r="G17" s="637"/>
      <c r="H17" s="637"/>
      <c r="I17" s="637"/>
      <c r="J17" s="637"/>
      <c r="K17" s="637"/>
      <c r="L17" s="637"/>
    </row>
  </sheetData>
  <mergeCells count="8">
    <mergeCell ref="A4:G4"/>
    <mergeCell ref="K4:L4"/>
    <mergeCell ref="B10:K10"/>
    <mergeCell ref="A1:B1"/>
    <mergeCell ref="G1:H1"/>
    <mergeCell ref="I1:K1"/>
    <mergeCell ref="A2:B2"/>
    <mergeCell ref="E2:H2"/>
  </mergeCells>
  <pageMargins left="0.70000000000000007" right="0.70000000000000007" top="0.75" bottom="0.75" header="0.30000000000000004" footer="0.30000000000000004"/>
  <pageSetup paperSize="9" scale="85" fitToWidth="0"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6A314-686A-42E4-A9AB-5263586250A4}">
  <dimension ref="A1:N18"/>
  <sheetViews>
    <sheetView topLeftCell="A4" zoomScaleNormal="100" workbookViewId="0">
      <selection activeCell="H22" sqref="H22"/>
    </sheetView>
  </sheetViews>
  <sheetFormatPr defaultColWidth="10.28515625" defaultRowHeight="12.75"/>
  <cols>
    <col min="1" max="1" width="5.140625" style="331" customWidth="1"/>
    <col min="2" max="2" width="43" style="331" customWidth="1"/>
    <col min="3" max="3" width="6.28515625" style="331" customWidth="1"/>
    <col min="4" max="4" width="10.28515625" style="331" customWidth="1"/>
    <col min="5" max="5" width="11" style="331" customWidth="1"/>
    <col min="6" max="6" width="9.5703125" style="331" customWidth="1"/>
    <col min="7" max="7" width="10.42578125" style="331" customWidth="1"/>
    <col min="8" max="8" width="14.140625" style="331" customWidth="1"/>
    <col min="9" max="9" width="9" style="331" customWidth="1"/>
    <col min="10" max="10" width="13.42578125" style="331" customWidth="1"/>
    <col min="11" max="11" width="17.140625" style="331" customWidth="1"/>
    <col min="12" max="12" width="12.140625" style="331" customWidth="1"/>
    <col min="13" max="13" width="10.28515625" style="331" customWidth="1"/>
    <col min="14" max="16384" width="10.28515625" style="331"/>
  </cols>
  <sheetData>
    <row r="1" spans="1:14">
      <c r="A1" s="1099" t="s">
        <v>0</v>
      </c>
      <c r="B1" s="1099"/>
      <c r="C1" s="644"/>
      <c r="D1" s="644"/>
      <c r="E1" s="644"/>
      <c r="F1" s="1267"/>
      <c r="G1" s="1267"/>
      <c r="H1" s="644"/>
      <c r="I1" s="1268"/>
      <c r="J1" s="1268"/>
      <c r="K1" s="1268"/>
      <c r="L1" s="645"/>
      <c r="M1" s="644"/>
      <c r="N1" s="644"/>
    </row>
    <row r="2" spans="1:14">
      <c r="A2" s="1267"/>
      <c r="B2" s="1267"/>
      <c r="C2" s="644"/>
      <c r="D2" s="644"/>
      <c r="E2" s="1268" t="s">
        <v>1</v>
      </c>
      <c r="F2" s="1268"/>
      <c r="G2" s="1268"/>
      <c r="H2" s="1268"/>
      <c r="I2" s="644"/>
      <c r="J2" s="644"/>
      <c r="K2" s="644"/>
      <c r="L2" s="644"/>
      <c r="M2" s="644"/>
      <c r="N2" s="644"/>
    </row>
    <row r="3" spans="1:14">
      <c r="A3" s="1269" t="s">
        <v>195</v>
      </c>
      <c r="B3" s="1269"/>
      <c r="C3" s="1269"/>
      <c r="D3" s="1269"/>
      <c r="E3" s="1269"/>
      <c r="F3" s="1269"/>
      <c r="G3" s="1269"/>
      <c r="H3" s="1269"/>
      <c r="I3" s="1269"/>
      <c r="J3" s="644"/>
      <c r="K3" s="1270" t="s">
        <v>324</v>
      </c>
      <c r="L3" s="1270"/>
      <c r="M3" s="644"/>
      <c r="N3" s="644"/>
    </row>
    <row r="4" spans="1:14" s="656" customFormat="1" ht="54.75" customHeight="1">
      <c r="A4" s="411" t="s">
        <v>4</v>
      </c>
      <c r="B4" s="412" t="s">
        <v>5</v>
      </c>
      <c r="C4" s="412" t="s">
        <v>6</v>
      </c>
      <c r="D4" s="412" t="s">
        <v>7</v>
      </c>
      <c r="E4" s="412" t="s">
        <v>8</v>
      </c>
      <c r="F4" s="412" t="s">
        <v>9</v>
      </c>
      <c r="G4" s="412" t="s">
        <v>10</v>
      </c>
      <c r="H4" s="412" t="s">
        <v>114</v>
      </c>
      <c r="I4" s="412" t="s">
        <v>12</v>
      </c>
      <c r="J4" s="412" t="s">
        <v>35</v>
      </c>
      <c r="K4" s="574" t="s">
        <v>14</v>
      </c>
      <c r="L4" s="412" t="s">
        <v>15</v>
      </c>
      <c r="M4" s="655"/>
      <c r="N4" s="655"/>
    </row>
    <row r="5" spans="1:14" s="658" customFormat="1" ht="18" customHeight="1">
      <c r="A5" s="303" t="s">
        <v>16</v>
      </c>
      <c r="B5" s="303" t="s">
        <v>17</v>
      </c>
      <c r="C5" s="303" t="s">
        <v>18</v>
      </c>
      <c r="D5" s="303" t="s">
        <v>19</v>
      </c>
      <c r="E5" s="303" t="s">
        <v>20</v>
      </c>
      <c r="F5" s="303" t="s">
        <v>21</v>
      </c>
      <c r="G5" s="303" t="s">
        <v>22</v>
      </c>
      <c r="H5" s="303" t="s">
        <v>23</v>
      </c>
      <c r="I5" s="303" t="s">
        <v>24</v>
      </c>
      <c r="J5" s="303" t="s">
        <v>25</v>
      </c>
      <c r="K5" s="575" t="s">
        <v>26</v>
      </c>
      <c r="L5" s="577" t="s">
        <v>27</v>
      </c>
      <c r="M5" s="657"/>
      <c r="N5" s="657"/>
    </row>
    <row r="6" spans="1:14" ht="268.5" customHeight="1">
      <c r="A6" s="649"/>
      <c r="B6" s="650" t="s">
        <v>325</v>
      </c>
      <c r="C6" s="1265"/>
      <c r="D6" s="1265"/>
      <c r="E6" s="1265"/>
      <c r="F6" s="1265"/>
      <c r="G6" s="1265"/>
      <c r="H6" s="1265"/>
      <c r="I6" s="1265"/>
      <c r="J6" s="1265"/>
      <c r="K6" s="1265"/>
      <c r="L6" s="646"/>
      <c r="M6" s="644"/>
      <c r="N6" s="644"/>
    </row>
    <row r="7" spans="1:14" ht="41.25" customHeight="1">
      <c r="A7" s="649">
        <v>1</v>
      </c>
      <c r="B7" s="650" t="s">
        <v>196</v>
      </c>
      <c r="C7" s="651" t="s">
        <v>31</v>
      </c>
      <c r="D7" s="652">
        <v>2</v>
      </c>
      <c r="E7" s="652"/>
      <c r="F7" s="652"/>
      <c r="G7" s="653"/>
      <c r="H7" s="653"/>
      <c r="I7" s="654"/>
      <c r="J7" s="653"/>
      <c r="K7" s="646"/>
      <c r="L7" s="646"/>
      <c r="M7" s="644"/>
      <c r="N7" s="644"/>
    </row>
    <row r="8" spans="1:14" ht="46.5" customHeight="1">
      <c r="A8" s="649">
        <v>2</v>
      </c>
      <c r="B8" s="650" t="s">
        <v>197</v>
      </c>
      <c r="C8" s="651" t="s">
        <v>31</v>
      </c>
      <c r="D8" s="652">
        <v>4</v>
      </c>
      <c r="E8" s="652"/>
      <c r="F8" s="652"/>
      <c r="G8" s="653"/>
      <c r="H8" s="653"/>
      <c r="I8" s="654"/>
      <c r="J8" s="653"/>
      <c r="K8" s="646"/>
      <c r="L8" s="646"/>
      <c r="M8" s="644"/>
      <c r="N8" s="644"/>
    </row>
    <row r="9" spans="1:14" ht="19.5" customHeight="1">
      <c r="A9" s="1266" t="s">
        <v>127</v>
      </c>
      <c r="B9" s="1266"/>
      <c r="C9" s="1266"/>
      <c r="D9" s="1266"/>
      <c r="E9" s="1266"/>
      <c r="F9" s="1266"/>
      <c r="G9" s="1266"/>
      <c r="H9" s="647"/>
      <c r="I9" s="648"/>
      <c r="J9" s="648"/>
      <c r="K9" s="644"/>
      <c r="L9" s="644"/>
      <c r="M9" s="644"/>
      <c r="N9" s="644"/>
    </row>
    <row r="10" spans="1:14">
      <c r="A10" s="644"/>
      <c r="B10" s="644"/>
      <c r="C10" s="644"/>
      <c r="D10" s="644"/>
      <c r="E10" s="644"/>
      <c r="F10" s="644"/>
      <c r="G10" s="644"/>
      <c r="H10" s="644"/>
      <c r="I10" s="644"/>
      <c r="J10" s="644"/>
      <c r="K10" s="644"/>
      <c r="L10" s="644"/>
      <c r="M10" s="644"/>
      <c r="N10" s="644"/>
    </row>
    <row r="11" spans="1:14">
      <c r="A11" s="644"/>
      <c r="B11" s="644"/>
      <c r="C11" s="644"/>
      <c r="D11" s="644"/>
      <c r="E11" s="644"/>
      <c r="F11" s="644"/>
      <c r="G11" s="644"/>
      <c r="H11" s="644"/>
      <c r="I11" s="644"/>
      <c r="J11" s="644"/>
      <c r="K11" s="644"/>
      <c r="L11" s="644"/>
      <c r="M11" s="644"/>
      <c r="N11" s="644"/>
    </row>
    <row r="12" spans="1:14" ht="44.25" customHeight="1">
      <c r="A12" s="644"/>
      <c r="B12" s="1264" t="s">
        <v>369</v>
      </c>
      <c r="C12" s="1264"/>
      <c r="D12" s="1264"/>
      <c r="E12" s="1264"/>
      <c r="F12" s="1264"/>
      <c r="G12" s="1264"/>
      <c r="H12" s="1264"/>
      <c r="I12" s="1264"/>
      <c r="J12" s="1264"/>
      <c r="K12" s="644"/>
      <c r="L12" s="644"/>
      <c r="M12" s="644"/>
      <c r="N12" s="644"/>
    </row>
    <row r="13" spans="1:14">
      <c r="A13" s="644"/>
      <c r="B13" s="659"/>
      <c r="C13" s="659"/>
      <c r="D13" s="659"/>
      <c r="E13" s="659"/>
      <c r="F13" s="659"/>
      <c r="G13" s="659"/>
      <c r="H13" s="659"/>
      <c r="I13" s="659"/>
      <c r="J13" s="659"/>
      <c r="K13" s="644"/>
      <c r="L13" s="644"/>
      <c r="M13" s="644"/>
      <c r="N13" s="644"/>
    </row>
    <row r="14" spans="1:14">
      <c r="A14" s="644"/>
      <c r="B14" s="659"/>
      <c r="C14" s="659"/>
      <c r="D14" s="659"/>
      <c r="E14" s="659"/>
      <c r="F14" s="659"/>
      <c r="G14" s="659"/>
      <c r="H14" s="659"/>
      <c r="I14" s="659"/>
      <c r="J14" s="659"/>
      <c r="K14" s="644"/>
      <c r="L14" s="644"/>
      <c r="M14" s="644"/>
      <c r="N14" s="644"/>
    </row>
    <row r="15" spans="1:14">
      <c r="A15" s="644"/>
      <c r="B15" s="659"/>
      <c r="C15" s="659"/>
      <c r="D15" s="659"/>
      <c r="E15" s="659"/>
      <c r="F15" s="659"/>
      <c r="G15" s="659"/>
      <c r="H15" s="659"/>
      <c r="I15" s="659"/>
      <c r="J15" s="659"/>
      <c r="K15" s="644"/>
      <c r="L15" s="644"/>
      <c r="M15" s="644"/>
      <c r="N15" s="644"/>
    </row>
    <row r="16" spans="1:14">
      <c r="A16" s="644"/>
      <c r="B16" s="644"/>
      <c r="C16" s="644"/>
      <c r="D16" s="644"/>
      <c r="E16" s="644"/>
      <c r="F16" s="644"/>
      <c r="G16" s="644"/>
      <c r="H16" s="644"/>
      <c r="I16" s="644"/>
      <c r="J16" s="644"/>
      <c r="K16" s="644"/>
      <c r="L16" s="644"/>
      <c r="M16" s="644"/>
      <c r="N16" s="644"/>
    </row>
    <row r="17" spans="1:14">
      <c r="A17" s="644"/>
      <c r="B17" s="644"/>
      <c r="C17" s="644"/>
      <c r="D17" s="644"/>
      <c r="E17" s="644"/>
      <c r="F17" s="644"/>
      <c r="G17" s="644"/>
      <c r="H17" s="644"/>
      <c r="I17" s="644"/>
      <c r="J17" s="644"/>
      <c r="K17" s="644"/>
      <c r="L17" s="644"/>
      <c r="M17" s="644"/>
      <c r="N17" s="644"/>
    </row>
    <row r="18" spans="1:14">
      <c r="A18" s="644"/>
      <c r="B18" s="644"/>
      <c r="C18" s="644"/>
      <c r="D18" s="644"/>
      <c r="E18" s="644"/>
      <c r="F18" s="644"/>
      <c r="G18" s="644"/>
      <c r="H18" s="644"/>
      <c r="I18" s="644"/>
      <c r="J18" s="644"/>
      <c r="K18" s="644"/>
      <c r="L18" s="644"/>
      <c r="M18" s="644"/>
      <c r="N18" s="644"/>
    </row>
  </sheetData>
  <mergeCells count="10">
    <mergeCell ref="B12:J12"/>
    <mergeCell ref="C6:K6"/>
    <mergeCell ref="A9:G9"/>
    <mergeCell ref="A1:B1"/>
    <mergeCell ref="F1:G1"/>
    <mergeCell ref="I1:K1"/>
    <mergeCell ref="A2:B2"/>
    <mergeCell ref="E2:H2"/>
    <mergeCell ref="A3:I3"/>
    <mergeCell ref="K3:L3"/>
  </mergeCells>
  <pageMargins left="0.70000000000000007" right="0.70000000000000007" top="0.75" bottom="0.75" header="0.30000000000000004" footer="0.30000000000000004"/>
  <pageSetup paperSize="9" scale="81" fitToWidth="0" fitToHeight="0"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26719-DB31-437D-BA99-E5EAF40FD97E}">
  <dimension ref="A1:L16"/>
  <sheetViews>
    <sheetView topLeftCell="A10" zoomScaleNormal="100" workbookViewId="0">
      <selection activeCell="M8" sqref="M8"/>
    </sheetView>
  </sheetViews>
  <sheetFormatPr defaultColWidth="10.28515625" defaultRowHeight="14.65" customHeight="1"/>
  <cols>
    <col min="1" max="1" width="4.7109375" style="332" customWidth="1"/>
    <col min="2" max="2" width="47" style="332" customWidth="1"/>
    <col min="3" max="3" width="5.28515625" style="332" customWidth="1"/>
    <col min="4" max="4" width="9.5703125" style="332" customWidth="1"/>
    <col min="5" max="5" width="10.7109375" style="332" customWidth="1"/>
    <col min="6" max="6" width="9.85546875" style="332" customWidth="1"/>
    <col min="7" max="7" width="11.7109375" style="332" customWidth="1"/>
    <col min="8" max="8" width="13.85546875" style="332" customWidth="1"/>
    <col min="9" max="9" width="7" style="332" customWidth="1"/>
    <col min="10" max="10" width="15.140625" style="332" customWidth="1"/>
    <col min="11" max="11" width="20" style="332" customWidth="1"/>
    <col min="12" max="12" width="11.7109375" style="332" customWidth="1"/>
    <col min="13" max="55" width="12.140625" style="332" customWidth="1"/>
    <col min="56" max="56" width="10.28515625" style="332" customWidth="1"/>
    <col min="57" max="16384" width="10.28515625" style="332"/>
  </cols>
  <sheetData>
    <row r="1" spans="1:12" ht="14.65" customHeight="1">
      <c r="A1" s="1099" t="s">
        <v>0</v>
      </c>
      <c r="B1" s="1099"/>
      <c r="C1" s="660"/>
      <c r="D1" s="660"/>
      <c r="E1" s="660"/>
      <c r="F1" s="660"/>
      <c r="G1" s="1274"/>
      <c r="H1" s="1274"/>
      <c r="I1" s="661"/>
      <c r="J1" s="661"/>
      <c r="K1" s="661"/>
      <c r="L1" s="662"/>
    </row>
    <row r="2" spans="1:12" ht="14.65" customHeight="1">
      <c r="A2" s="1274"/>
      <c r="B2" s="1274"/>
      <c r="C2" s="660"/>
      <c r="D2" s="660"/>
      <c r="E2" s="660"/>
      <c r="F2" s="1275" t="s">
        <v>1</v>
      </c>
      <c r="G2" s="1275"/>
      <c r="H2" s="1275"/>
      <c r="I2" s="660"/>
      <c r="J2" s="660"/>
      <c r="K2" s="660"/>
      <c r="L2" s="660"/>
    </row>
    <row r="3" spans="1:12" ht="15.75" customHeight="1">
      <c r="A3" s="1276" t="s">
        <v>198</v>
      </c>
      <c r="B3" s="1276"/>
      <c r="C3" s="1276"/>
      <c r="D3" s="1276"/>
      <c r="E3" s="1276"/>
      <c r="F3" s="1276"/>
      <c r="G3" s="1276"/>
      <c r="H3" s="1276"/>
      <c r="I3" s="1276"/>
      <c r="J3" s="1276"/>
      <c r="K3" s="1272" t="s">
        <v>326</v>
      </c>
      <c r="L3" s="1272"/>
    </row>
    <row r="4" spans="1:12" ht="79.5" customHeight="1">
      <c r="A4" s="411" t="s">
        <v>4</v>
      </c>
      <c r="B4" s="412" t="s">
        <v>5</v>
      </c>
      <c r="C4" s="412" t="s">
        <v>6</v>
      </c>
      <c r="D4" s="412" t="s">
        <v>7</v>
      </c>
      <c r="E4" s="412" t="s">
        <v>8</v>
      </c>
      <c r="F4" s="412" t="s">
        <v>9</v>
      </c>
      <c r="G4" s="412" t="s">
        <v>10</v>
      </c>
      <c r="H4" s="412" t="s">
        <v>114</v>
      </c>
      <c r="I4" s="412" t="s">
        <v>12</v>
      </c>
      <c r="J4" s="412" t="s">
        <v>35</v>
      </c>
      <c r="K4" s="574" t="s">
        <v>14</v>
      </c>
      <c r="L4" s="412" t="s">
        <v>15</v>
      </c>
    </row>
    <row r="5" spans="1:12" ht="18.7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51.75" customHeight="1">
      <c r="A6" s="668">
        <v>1</v>
      </c>
      <c r="B6" s="669" t="s">
        <v>327</v>
      </c>
      <c r="C6" s="668" t="s">
        <v>31</v>
      </c>
      <c r="D6" s="676">
        <v>6000</v>
      </c>
      <c r="E6" s="667"/>
      <c r="F6" s="667"/>
      <c r="G6" s="670"/>
      <c r="H6" s="670"/>
      <c r="I6" s="671"/>
      <c r="J6" s="670"/>
      <c r="K6" s="666"/>
      <c r="L6" s="666"/>
    </row>
    <row r="7" spans="1:12" ht="47.25" customHeight="1">
      <c r="A7" s="668">
        <v>2</v>
      </c>
      <c r="B7" s="669" t="s">
        <v>328</v>
      </c>
      <c r="C7" s="668" t="s">
        <v>31</v>
      </c>
      <c r="D7" s="676">
        <v>4000</v>
      </c>
      <c r="E7" s="667"/>
      <c r="F7" s="667"/>
      <c r="G7" s="670"/>
      <c r="H7" s="670"/>
      <c r="I7" s="671"/>
      <c r="J7" s="670"/>
      <c r="K7" s="666"/>
      <c r="L7" s="666"/>
    </row>
    <row r="8" spans="1:12" ht="135.75" customHeight="1">
      <c r="A8" s="672">
        <v>3</v>
      </c>
      <c r="B8" s="673" t="s">
        <v>199</v>
      </c>
      <c r="C8" s="672" t="s">
        <v>31</v>
      </c>
      <c r="D8" s="677">
        <v>50</v>
      </c>
      <c r="E8" s="674"/>
      <c r="F8" s="674"/>
      <c r="G8" s="675"/>
      <c r="H8" s="670"/>
      <c r="I8" s="671"/>
      <c r="J8" s="670"/>
      <c r="K8" s="666"/>
      <c r="L8" s="666"/>
    </row>
    <row r="9" spans="1:12" ht="56.25" customHeight="1">
      <c r="A9" s="672">
        <v>4</v>
      </c>
      <c r="B9" s="673" t="s">
        <v>200</v>
      </c>
      <c r="C9" s="672" t="s">
        <v>31</v>
      </c>
      <c r="D9" s="677">
        <v>600</v>
      </c>
      <c r="E9" s="674"/>
      <c r="F9" s="674"/>
      <c r="G9" s="675"/>
      <c r="H9" s="670"/>
      <c r="I9" s="671"/>
      <c r="J9" s="670"/>
      <c r="K9" s="666"/>
      <c r="L9" s="666"/>
    </row>
    <row r="10" spans="1:12" ht="68.25" customHeight="1">
      <c r="A10" s="672">
        <v>5</v>
      </c>
      <c r="B10" s="673" t="s">
        <v>201</v>
      </c>
      <c r="C10" s="672" t="s">
        <v>31</v>
      </c>
      <c r="D10" s="677">
        <v>20</v>
      </c>
      <c r="E10" s="674"/>
      <c r="F10" s="674"/>
      <c r="G10" s="675"/>
      <c r="H10" s="670"/>
      <c r="I10" s="671"/>
      <c r="J10" s="670"/>
      <c r="K10" s="666"/>
      <c r="L10" s="666"/>
    </row>
    <row r="11" spans="1:12" ht="21.75" customHeight="1">
      <c r="A11" s="1273" t="s">
        <v>127</v>
      </c>
      <c r="B11" s="1273"/>
      <c r="C11" s="1273"/>
      <c r="D11" s="1273"/>
      <c r="E11" s="1273"/>
      <c r="F11" s="1273"/>
      <c r="G11" s="1273"/>
      <c r="H11" s="663"/>
      <c r="I11" s="664"/>
      <c r="J11" s="665"/>
      <c r="K11" s="666"/>
      <c r="L11" s="660"/>
    </row>
    <row r="13" spans="1:12" ht="14.65" customHeight="1">
      <c r="B13" s="1090"/>
      <c r="C13" s="1090"/>
      <c r="D13" s="1090"/>
      <c r="E13" s="1090"/>
      <c r="F13" s="1090"/>
      <c r="G13" s="1090"/>
      <c r="H13" s="1090"/>
      <c r="I13" s="1090"/>
    </row>
    <row r="14" spans="1:12" ht="54" customHeight="1">
      <c r="B14" s="1271" t="s">
        <v>369</v>
      </c>
      <c r="C14" s="1271"/>
      <c r="D14" s="1271"/>
      <c r="E14" s="1271"/>
      <c r="F14" s="1271"/>
      <c r="G14" s="1271"/>
      <c r="H14" s="1271"/>
      <c r="I14" s="1271"/>
      <c r="J14" s="1271"/>
    </row>
    <row r="15" spans="1:12" ht="14.65" customHeight="1">
      <c r="B15" s="1090"/>
      <c r="C15" s="1090"/>
      <c r="D15" s="1090"/>
      <c r="E15" s="1090"/>
      <c r="F15" s="1090"/>
      <c r="G15" s="1090"/>
      <c r="H15" s="1090"/>
      <c r="I15" s="1090"/>
    </row>
    <row r="16" spans="1:12" ht="14.65" customHeight="1">
      <c r="B16" s="1090"/>
      <c r="C16" s="1090"/>
      <c r="D16" s="1090"/>
      <c r="E16" s="1090"/>
      <c r="F16" s="1090"/>
      <c r="G16" s="1090"/>
      <c r="H16" s="1090"/>
      <c r="I16" s="1090"/>
    </row>
  </sheetData>
  <mergeCells count="8">
    <mergeCell ref="B14:J14"/>
    <mergeCell ref="K3:L3"/>
    <mergeCell ref="A11:G11"/>
    <mergeCell ref="A1:B1"/>
    <mergeCell ref="G1:H1"/>
    <mergeCell ref="A2:B2"/>
    <mergeCell ref="F2:H2"/>
    <mergeCell ref="A3:J3"/>
  </mergeCells>
  <pageMargins left="0.78740157480314998" right="0.78740157480314998" top="1.181102362204725" bottom="1.181102362204725" header="0.78740157480314998" footer="0.78740157480314998"/>
  <pageSetup paperSize="9" scale="67" fitToWidth="0" fitToHeight="0" pageOrder="overThenDown"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D7C575-9D7A-4AC4-946E-2A5DB1BA98C1}">
  <dimension ref="A1:L15"/>
  <sheetViews>
    <sheetView zoomScaleNormal="100" workbookViewId="0">
      <selection activeCell="H16" sqref="H16"/>
    </sheetView>
  </sheetViews>
  <sheetFormatPr defaultColWidth="10.28515625" defaultRowHeight="14.65" customHeight="1"/>
  <cols>
    <col min="1" max="1" width="5.140625" style="689" customWidth="1"/>
    <col min="2" max="2" width="48.140625" style="689" customWidth="1"/>
    <col min="3" max="3" width="7.140625" style="689" customWidth="1"/>
    <col min="4" max="4" width="7.7109375" style="689" customWidth="1"/>
    <col min="5" max="5" width="10.140625" style="689" customWidth="1"/>
    <col min="6" max="6" width="9.7109375" style="689" customWidth="1"/>
    <col min="7" max="7" width="13" style="689" customWidth="1"/>
    <col min="8" max="8" width="15.28515625" style="689" customWidth="1"/>
    <col min="9" max="9" width="7.140625" style="689" customWidth="1"/>
    <col min="10" max="10" width="14.7109375" style="689" customWidth="1"/>
    <col min="11" max="11" width="15.85546875" style="689" customWidth="1"/>
    <col min="12" max="12" width="13.5703125" style="689" customWidth="1"/>
    <col min="13" max="247" width="7.140625" style="689" customWidth="1"/>
    <col min="248" max="248" width="10.28515625" style="689" customWidth="1"/>
    <col min="249" max="16384" width="10.28515625" style="689"/>
  </cols>
  <sheetData>
    <row r="1" spans="1:12" ht="14.65" customHeight="1">
      <c r="A1" s="1099" t="s">
        <v>0</v>
      </c>
      <c r="B1" s="1099"/>
      <c r="I1" s="678"/>
      <c r="J1" s="678"/>
      <c r="K1" s="678"/>
      <c r="L1" s="678"/>
    </row>
    <row r="2" spans="1:12" ht="14.65" customHeight="1">
      <c r="A2" s="1279"/>
      <c r="B2" s="1279"/>
      <c r="D2" s="1280" t="s">
        <v>1</v>
      </c>
      <c r="E2" s="1280"/>
      <c r="F2" s="1280"/>
      <c r="G2" s="1280"/>
    </row>
    <row r="3" spans="1:12" ht="17.100000000000001" customHeight="1">
      <c r="A3" s="692" t="s">
        <v>202</v>
      </c>
      <c r="B3" s="692"/>
      <c r="C3" s="692"/>
      <c r="D3" s="692"/>
      <c r="E3" s="692"/>
      <c r="F3" s="692"/>
      <c r="G3" s="692"/>
      <c r="H3" s="692"/>
      <c r="I3" s="692"/>
      <c r="J3" s="692"/>
      <c r="K3" s="1277" t="s">
        <v>331</v>
      </c>
      <c r="L3" s="1277"/>
    </row>
    <row r="4" spans="1:12" ht="55.5" customHeight="1">
      <c r="A4" s="411" t="s">
        <v>4</v>
      </c>
      <c r="B4" s="412" t="s">
        <v>5</v>
      </c>
      <c r="C4" s="412" t="s">
        <v>6</v>
      </c>
      <c r="D4" s="412" t="s">
        <v>7</v>
      </c>
      <c r="E4" s="412" t="s">
        <v>8</v>
      </c>
      <c r="F4" s="412" t="s">
        <v>9</v>
      </c>
      <c r="G4" s="412" t="s">
        <v>10</v>
      </c>
      <c r="H4" s="412" t="s">
        <v>114</v>
      </c>
      <c r="I4" s="412" t="s">
        <v>12</v>
      </c>
      <c r="J4" s="412" t="s">
        <v>35</v>
      </c>
      <c r="K4" s="574" t="s">
        <v>14</v>
      </c>
      <c r="L4" s="412" t="s">
        <v>15</v>
      </c>
    </row>
    <row r="5" spans="1:12" ht="21.7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66.75" customHeight="1">
      <c r="A6" s="681" t="s">
        <v>74</v>
      </c>
      <c r="B6" s="687" t="s">
        <v>203</v>
      </c>
      <c r="C6" s="682" t="s">
        <v>29</v>
      </c>
      <c r="D6" s="691">
        <v>480</v>
      </c>
      <c r="E6" s="683"/>
      <c r="F6" s="683"/>
      <c r="G6" s="684"/>
      <c r="H6" s="685"/>
      <c r="I6" s="686"/>
      <c r="J6" s="685"/>
      <c r="K6" s="690"/>
      <c r="L6" s="690"/>
    </row>
    <row r="7" spans="1:12" ht="53.25" customHeight="1">
      <c r="A7" s="681">
        <v>2</v>
      </c>
      <c r="B7" s="688" t="s">
        <v>204</v>
      </c>
      <c r="C7" s="682" t="s">
        <v>29</v>
      </c>
      <c r="D7" s="691">
        <v>1800</v>
      </c>
      <c r="E7" s="683"/>
      <c r="F7" s="683"/>
      <c r="G7" s="684"/>
      <c r="H7" s="685"/>
      <c r="I7" s="686"/>
      <c r="J7" s="685"/>
      <c r="K7" s="690"/>
      <c r="L7" s="690"/>
    </row>
    <row r="8" spans="1:12" ht="85.5" customHeight="1">
      <c r="A8" s="681">
        <v>3</v>
      </c>
      <c r="B8" s="687" t="s">
        <v>329</v>
      </c>
      <c r="C8" s="682" t="s">
        <v>29</v>
      </c>
      <c r="D8" s="691">
        <v>600</v>
      </c>
      <c r="E8" s="683"/>
      <c r="F8" s="683"/>
      <c r="G8" s="684"/>
      <c r="H8" s="685"/>
      <c r="I8" s="686"/>
      <c r="J8" s="685"/>
      <c r="K8" s="690"/>
      <c r="L8" s="690"/>
    </row>
    <row r="9" spans="1:12" ht="60" customHeight="1">
      <c r="A9" s="681">
        <v>4</v>
      </c>
      <c r="B9" s="687" t="s">
        <v>330</v>
      </c>
      <c r="C9" s="682" t="s">
        <v>29</v>
      </c>
      <c r="D9" s="691">
        <v>1800</v>
      </c>
      <c r="E9" s="683"/>
      <c r="F9" s="683"/>
      <c r="G9" s="684"/>
      <c r="H9" s="685"/>
      <c r="I9" s="686"/>
      <c r="J9" s="685"/>
      <c r="K9" s="690"/>
      <c r="L9" s="690"/>
    </row>
    <row r="10" spans="1:12" ht="20.25" customHeight="1">
      <c r="A10" s="1281" t="s">
        <v>127</v>
      </c>
      <c r="B10" s="1281"/>
      <c r="C10" s="1281"/>
      <c r="D10" s="1281"/>
      <c r="E10" s="1281"/>
      <c r="F10" s="1281"/>
      <c r="G10" s="1281"/>
      <c r="H10" s="679"/>
      <c r="I10" s="680"/>
      <c r="J10" s="679"/>
    </row>
    <row r="12" spans="1:12" ht="55.5" customHeight="1">
      <c r="B12" s="1278" t="s">
        <v>369</v>
      </c>
      <c r="C12" s="1278"/>
      <c r="D12" s="1278"/>
      <c r="E12" s="1278"/>
      <c r="F12" s="1278"/>
      <c r="G12" s="1278"/>
      <c r="H12" s="1278"/>
      <c r="I12" s="1278"/>
      <c r="J12" s="1278"/>
      <c r="K12" s="1278"/>
    </row>
    <row r="13" spans="1:12" ht="14.65" customHeight="1">
      <c r="B13" s="693"/>
      <c r="C13" s="693"/>
      <c r="D13" s="693"/>
      <c r="E13" s="693"/>
      <c r="F13" s="693"/>
      <c r="G13" s="693"/>
      <c r="H13" s="693"/>
      <c r="I13" s="693"/>
      <c r="J13" s="693"/>
    </row>
    <row r="14" spans="1:12" ht="14.65" customHeight="1">
      <c r="B14" s="693"/>
      <c r="C14" s="693"/>
      <c r="D14" s="693"/>
      <c r="E14" s="693"/>
      <c r="F14" s="693"/>
      <c r="G14" s="693"/>
      <c r="H14" s="693"/>
      <c r="I14" s="693"/>
      <c r="J14" s="693"/>
    </row>
    <row r="15" spans="1:12" ht="14.65" customHeight="1">
      <c r="B15" s="693"/>
      <c r="C15" s="693"/>
      <c r="D15" s="693"/>
      <c r="E15" s="693"/>
      <c r="F15" s="693"/>
      <c r="G15" s="693"/>
      <c r="H15" s="693"/>
      <c r="I15" s="693"/>
      <c r="J15" s="693"/>
    </row>
  </sheetData>
  <mergeCells count="6">
    <mergeCell ref="K3:L3"/>
    <mergeCell ref="B12:K12"/>
    <mergeCell ref="A1:B1"/>
    <mergeCell ref="A2:B2"/>
    <mergeCell ref="D2:G2"/>
    <mergeCell ref="A10:G10"/>
  </mergeCells>
  <pageMargins left="0.78740157480314998" right="0.78740157480314998" top="1.181102362204725" bottom="1.181102362204725" header="0.78740157480314998" footer="0.78740157480314998"/>
  <pageSetup paperSize="9" scale="78" fitToWidth="0" fitToHeight="0" pageOrder="overThenDown"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915D40-3A0D-4AD8-A0E3-65BE57F81D8F}">
  <dimension ref="A1:L15"/>
  <sheetViews>
    <sheetView zoomScaleNormal="100" workbookViewId="0">
      <selection activeCell="B14" sqref="B14:K14"/>
    </sheetView>
  </sheetViews>
  <sheetFormatPr defaultColWidth="10.28515625" defaultRowHeight="12.75"/>
  <cols>
    <col min="1" max="1" width="5" style="694" customWidth="1"/>
    <col min="2" max="2" width="45.140625" style="694" customWidth="1"/>
    <col min="3" max="3" width="4.85546875" style="694" customWidth="1"/>
    <col min="4" max="4" width="9" style="694" customWidth="1"/>
    <col min="5" max="5" width="10.7109375" style="694" customWidth="1"/>
    <col min="6" max="6" width="10.28515625" style="694" customWidth="1"/>
    <col min="7" max="7" width="11" style="694" customWidth="1"/>
    <col min="8" max="8" width="14" style="694" customWidth="1"/>
    <col min="9" max="9" width="9.42578125" style="694" customWidth="1"/>
    <col min="10" max="10" width="15" style="694" customWidth="1"/>
    <col min="11" max="11" width="20.28515625" style="694" customWidth="1"/>
    <col min="12" max="12" width="16.5703125" style="694" customWidth="1"/>
    <col min="13" max="248" width="12.140625" style="694" customWidth="1"/>
    <col min="249" max="249" width="10.28515625" style="694" customWidth="1"/>
    <col min="250" max="16384" width="10.28515625" style="694"/>
  </cols>
  <sheetData>
    <row r="1" spans="1:12">
      <c r="A1" s="1099" t="s">
        <v>0</v>
      </c>
      <c r="B1" s="1099"/>
      <c r="I1" s="695"/>
      <c r="J1" s="695"/>
      <c r="K1" s="695"/>
      <c r="L1" s="696"/>
    </row>
    <row r="2" spans="1:12">
      <c r="A2" s="1284"/>
      <c r="B2" s="1284"/>
      <c r="E2" s="1285" t="s">
        <v>1</v>
      </c>
      <c r="F2" s="1285"/>
      <c r="G2" s="1285"/>
      <c r="H2" s="1285"/>
    </row>
    <row r="3" spans="1:12">
      <c r="A3" s="1286" t="s">
        <v>205</v>
      </c>
      <c r="B3" s="1286"/>
      <c r="C3" s="1286"/>
      <c r="D3" s="1286"/>
      <c r="E3" s="1286"/>
      <c r="F3" s="1286"/>
      <c r="G3" s="1286"/>
      <c r="H3" s="1286"/>
      <c r="I3" s="1286"/>
      <c r="J3" s="1286"/>
      <c r="K3" s="1282" t="s">
        <v>332</v>
      </c>
      <c r="L3" s="1282"/>
    </row>
    <row r="4" spans="1:12" s="710" customFormat="1" ht="45">
      <c r="A4" s="411" t="s">
        <v>4</v>
      </c>
      <c r="B4" s="412" t="s">
        <v>5</v>
      </c>
      <c r="C4" s="412" t="s">
        <v>6</v>
      </c>
      <c r="D4" s="412" t="s">
        <v>7</v>
      </c>
      <c r="E4" s="412" t="s">
        <v>333</v>
      </c>
      <c r="F4" s="412" t="s">
        <v>9</v>
      </c>
      <c r="G4" s="412" t="s">
        <v>10</v>
      </c>
      <c r="H4" s="412" t="s">
        <v>114</v>
      </c>
      <c r="I4" s="412" t="s">
        <v>12</v>
      </c>
      <c r="J4" s="412" t="s">
        <v>35</v>
      </c>
      <c r="K4" s="574" t="s">
        <v>14</v>
      </c>
      <c r="L4" s="412" t="s">
        <v>15</v>
      </c>
    </row>
    <row r="5" spans="1:12" s="697" customFormat="1" ht="17.2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48" customHeight="1">
      <c r="A6" s="698">
        <v>1</v>
      </c>
      <c r="B6" s="699" t="s">
        <v>206</v>
      </c>
      <c r="C6" s="698" t="s">
        <v>38</v>
      </c>
      <c r="D6" s="698">
        <v>300</v>
      </c>
      <c r="E6" s="700"/>
      <c r="F6" s="700"/>
      <c r="G6" s="701"/>
      <c r="H6" s="702"/>
      <c r="I6" s="703"/>
      <c r="J6" s="702"/>
      <c r="K6" s="704"/>
      <c r="L6" s="705"/>
    </row>
    <row r="7" spans="1:12" ht="72.75" customHeight="1">
      <c r="A7" s="706">
        <v>2</v>
      </c>
      <c r="B7" s="707" t="s">
        <v>207</v>
      </c>
      <c r="C7" s="698" t="s">
        <v>38</v>
      </c>
      <c r="D7" s="706">
        <v>24</v>
      </c>
      <c r="E7" s="708"/>
      <c r="F7" s="708"/>
      <c r="G7" s="709"/>
      <c r="H7" s="702"/>
      <c r="I7" s="703"/>
      <c r="J7" s="702"/>
      <c r="K7" s="705"/>
      <c r="L7" s="705"/>
    </row>
    <row r="8" spans="1:12" ht="50.25" customHeight="1">
      <c r="A8" s="706">
        <v>3</v>
      </c>
      <c r="B8" s="707" t="s">
        <v>208</v>
      </c>
      <c r="C8" s="698" t="s">
        <v>38</v>
      </c>
      <c r="D8" s="706">
        <v>12</v>
      </c>
      <c r="E8" s="708"/>
      <c r="F8" s="708"/>
      <c r="G8" s="709"/>
      <c r="H8" s="702"/>
      <c r="I8" s="703"/>
      <c r="J8" s="702"/>
      <c r="K8" s="705"/>
      <c r="L8" s="705"/>
    </row>
    <row r="9" spans="1:12" ht="48.75" customHeight="1">
      <c r="A9" s="706">
        <v>4</v>
      </c>
      <c r="B9" s="707" t="s">
        <v>209</v>
      </c>
      <c r="C9" s="698" t="s">
        <v>38</v>
      </c>
      <c r="D9" s="706">
        <v>12</v>
      </c>
      <c r="E9" s="708"/>
      <c r="F9" s="708"/>
      <c r="G9" s="709"/>
      <c r="H9" s="702"/>
      <c r="I9" s="703"/>
      <c r="J9" s="702"/>
      <c r="K9" s="704"/>
      <c r="L9" s="704"/>
    </row>
    <row r="10" spans="1:12" ht="52.5" customHeight="1">
      <c r="A10" s="698">
        <v>5</v>
      </c>
      <c r="B10" s="699" t="s">
        <v>210</v>
      </c>
      <c r="C10" s="698" t="s">
        <v>38</v>
      </c>
      <c r="D10" s="698">
        <v>24</v>
      </c>
      <c r="E10" s="700"/>
      <c r="F10" s="700"/>
      <c r="G10" s="701"/>
      <c r="H10" s="702"/>
      <c r="I10" s="703"/>
      <c r="J10" s="713"/>
      <c r="K10" s="714"/>
      <c r="L10" s="714"/>
    </row>
    <row r="11" spans="1:12" ht="20.25" customHeight="1">
      <c r="A11" s="1287" t="s">
        <v>127</v>
      </c>
      <c r="B11" s="1287"/>
      <c r="C11" s="1287"/>
      <c r="D11" s="1287"/>
      <c r="E11" s="1287"/>
      <c r="F11" s="1287"/>
      <c r="G11" s="1287"/>
      <c r="H11" s="711"/>
      <c r="I11" s="712"/>
      <c r="J11" s="711"/>
    </row>
    <row r="13" spans="1:12">
      <c r="B13" s="715"/>
      <c r="C13" s="715"/>
      <c r="D13" s="715"/>
      <c r="E13" s="715"/>
      <c r="F13" s="715"/>
      <c r="G13" s="715"/>
      <c r="H13" s="715"/>
      <c r="I13" s="715"/>
      <c r="J13" s="715"/>
    </row>
    <row r="14" spans="1:12" ht="56.25" customHeight="1">
      <c r="B14" s="1283" t="s">
        <v>369</v>
      </c>
      <c r="C14" s="1283"/>
      <c r="D14" s="1283"/>
      <c r="E14" s="1283"/>
      <c r="F14" s="1283"/>
      <c r="G14" s="1283"/>
      <c r="H14" s="1283"/>
      <c r="I14" s="1283"/>
      <c r="J14" s="1283"/>
      <c r="K14" s="1283"/>
    </row>
    <row r="15" spans="1:12" ht="15.75" customHeight="1">
      <c r="B15" s="715"/>
      <c r="C15" s="715"/>
      <c r="D15" s="715"/>
      <c r="E15" s="715"/>
      <c r="F15" s="715"/>
      <c r="G15" s="715"/>
      <c r="H15" s="715"/>
      <c r="I15" s="715"/>
      <c r="J15" s="715"/>
    </row>
  </sheetData>
  <mergeCells count="7">
    <mergeCell ref="K3:L3"/>
    <mergeCell ref="B14:K14"/>
    <mergeCell ref="A1:B1"/>
    <mergeCell ref="A2:B2"/>
    <mergeCell ref="E2:H2"/>
    <mergeCell ref="A3:J3"/>
    <mergeCell ref="A11:G11"/>
  </mergeCells>
  <pageMargins left="0.78740157480314998" right="0.78740157480314998" top="1.181102362204725" bottom="1.181102362204725" header="0.78740157480314998" footer="0.78740157480314998"/>
  <pageSetup paperSize="9" scale="76" fitToWidth="0" fitToHeight="0" pageOrder="overThenDown"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059423-C625-4435-BA10-3123643594FC}">
  <dimension ref="A1:L15"/>
  <sheetViews>
    <sheetView topLeftCell="A7" zoomScaleNormal="100" workbookViewId="0">
      <selection activeCell="J16" sqref="J16"/>
    </sheetView>
  </sheetViews>
  <sheetFormatPr defaultColWidth="10.28515625" defaultRowHeight="12.75"/>
  <cols>
    <col min="1" max="1" width="5.5703125" style="717" customWidth="1"/>
    <col min="2" max="2" width="48" style="717" customWidth="1"/>
    <col min="3" max="3" width="7.85546875" style="717" customWidth="1"/>
    <col min="4" max="4" width="8.28515625" style="717" customWidth="1"/>
    <col min="5" max="5" width="11.5703125" style="717" customWidth="1"/>
    <col min="6" max="6" width="10.28515625" style="717" customWidth="1"/>
    <col min="7" max="7" width="11.7109375" style="717" customWidth="1"/>
    <col min="8" max="8" width="15.140625" style="717" customWidth="1"/>
    <col min="9" max="9" width="8.42578125" style="717" customWidth="1"/>
    <col min="10" max="10" width="15.42578125" style="717" customWidth="1"/>
    <col min="11" max="11" width="19.28515625" style="717" customWidth="1"/>
    <col min="12" max="12" width="13" style="717" customWidth="1"/>
    <col min="13" max="13" width="10.28515625" style="717" customWidth="1"/>
    <col min="14" max="16384" width="10.28515625" style="717"/>
  </cols>
  <sheetData>
    <row r="1" spans="1:12">
      <c r="A1" s="1099" t="s">
        <v>0</v>
      </c>
      <c r="B1" s="1099"/>
      <c r="F1" s="1292"/>
      <c r="G1" s="1292"/>
      <c r="I1" s="718"/>
      <c r="J1" s="718"/>
      <c r="K1" s="718"/>
      <c r="L1" s="719"/>
    </row>
    <row r="2" spans="1:12">
      <c r="A2" s="1292"/>
      <c r="B2" s="1292"/>
      <c r="E2" s="1293" t="s">
        <v>1</v>
      </c>
      <c r="F2" s="1293"/>
      <c r="G2" s="1293"/>
      <c r="H2" s="1293"/>
    </row>
    <row r="3" spans="1:12">
      <c r="A3" s="1294" t="s">
        <v>211</v>
      </c>
      <c r="B3" s="1294"/>
      <c r="C3" s="1294"/>
      <c r="D3" s="723"/>
      <c r="E3" s="723"/>
      <c r="F3" s="723"/>
      <c r="G3" s="723"/>
      <c r="H3" s="723"/>
      <c r="I3" s="723"/>
      <c r="J3" s="723"/>
      <c r="K3" s="1289" t="s">
        <v>335</v>
      </c>
      <c r="L3" s="1290"/>
    </row>
    <row r="4" spans="1:12" s="757" customFormat="1" ht="54.75" customHeight="1">
      <c r="A4" s="411" t="s">
        <v>4</v>
      </c>
      <c r="B4" s="412" t="s">
        <v>5</v>
      </c>
      <c r="C4" s="412" t="s">
        <v>6</v>
      </c>
      <c r="D4" s="412" t="s">
        <v>7</v>
      </c>
      <c r="E4" s="412" t="s">
        <v>333</v>
      </c>
      <c r="F4" s="412" t="s">
        <v>9</v>
      </c>
      <c r="G4" s="412" t="s">
        <v>10</v>
      </c>
      <c r="H4" s="412" t="s">
        <v>114</v>
      </c>
      <c r="I4" s="412" t="s">
        <v>12</v>
      </c>
      <c r="J4" s="412" t="s">
        <v>35</v>
      </c>
      <c r="K4" s="574" t="s">
        <v>14</v>
      </c>
      <c r="L4" s="412" t="s">
        <v>15</v>
      </c>
    </row>
    <row r="5" spans="1:12" s="743" customFormat="1" ht="14.2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202.5" customHeight="1">
      <c r="A6" s="727">
        <v>1</v>
      </c>
      <c r="B6" s="819" t="s">
        <v>212</v>
      </c>
      <c r="C6" s="729" t="s">
        <v>38</v>
      </c>
      <c r="D6" s="741">
        <v>40000</v>
      </c>
      <c r="E6" s="729"/>
      <c r="F6" s="729"/>
      <c r="G6" s="730"/>
      <c r="H6" s="731"/>
      <c r="I6" s="732"/>
      <c r="J6" s="731"/>
      <c r="K6" s="720"/>
      <c r="L6" s="720"/>
    </row>
    <row r="7" spans="1:12" ht="123.75" customHeight="1">
      <c r="A7" s="727">
        <v>2</v>
      </c>
      <c r="B7" s="728" t="s">
        <v>213</v>
      </c>
      <c r="C7" s="733" t="s">
        <v>38</v>
      </c>
      <c r="D7" s="734">
        <v>36000</v>
      </c>
      <c r="E7" s="734"/>
      <c r="F7" s="734"/>
      <c r="G7" s="735"/>
      <c r="H7" s="731"/>
      <c r="I7" s="732"/>
      <c r="J7" s="731"/>
      <c r="K7" s="720"/>
      <c r="L7" s="720"/>
    </row>
    <row r="8" spans="1:12" ht="111.75" customHeight="1">
      <c r="A8" s="733">
        <v>1</v>
      </c>
      <c r="B8" s="819" t="s">
        <v>214</v>
      </c>
      <c r="C8" s="729" t="s">
        <v>31</v>
      </c>
      <c r="D8" s="741">
        <v>100</v>
      </c>
      <c r="E8" s="729"/>
      <c r="F8" s="729"/>
      <c r="G8" s="736"/>
      <c r="H8" s="731"/>
      <c r="I8" s="732"/>
      <c r="J8" s="731"/>
      <c r="K8" s="720"/>
      <c r="L8" s="720"/>
    </row>
    <row r="9" spans="1:12" ht="161.25" customHeight="1">
      <c r="A9" s="727">
        <v>2</v>
      </c>
      <c r="B9" s="820" t="s">
        <v>215</v>
      </c>
      <c r="C9" s="737" t="s">
        <v>31</v>
      </c>
      <c r="D9" s="742">
        <v>1800</v>
      </c>
      <c r="E9" s="737"/>
      <c r="F9" s="737"/>
      <c r="G9" s="738"/>
      <c r="H9" s="739"/>
      <c r="I9" s="740"/>
      <c r="J9" s="739"/>
      <c r="K9" s="720"/>
      <c r="L9" s="720"/>
    </row>
    <row r="10" spans="1:12">
      <c r="A10" s="1291" t="s">
        <v>127</v>
      </c>
      <c r="B10" s="1291"/>
      <c r="C10" s="1291"/>
      <c r="D10" s="1291"/>
      <c r="E10" s="1291"/>
      <c r="F10" s="1291"/>
      <c r="G10" s="1291"/>
      <c r="H10" s="721">
        <f>SUM(H6:H9)</f>
        <v>0</v>
      </c>
      <c r="I10" s="722"/>
      <c r="J10" s="722">
        <f>SUM(J6:J9)</f>
        <v>0</v>
      </c>
    </row>
    <row r="12" spans="1:12">
      <c r="B12" s="744"/>
      <c r="C12" s="744"/>
      <c r="D12" s="744"/>
      <c r="E12" s="744"/>
      <c r="F12" s="744"/>
      <c r="G12" s="744"/>
      <c r="H12" s="744"/>
      <c r="I12" s="744"/>
      <c r="J12" s="744"/>
    </row>
    <row r="13" spans="1:12" s="757" customFormat="1" ht="44.25" customHeight="1">
      <c r="B13" s="1288" t="s">
        <v>369</v>
      </c>
      <c r="C13" s="1288"/>
      <c r="D13" s="1288"/>
      <c r="E13" s="1288"/>
      <c r="F13" s="1288"/>
      <c r="G13" s="1288"/>
      <c r="H13" s="1288"/>
      <c r="I13" s="1288"/>
      <c r="J13" s="1288"/>
    </row>
    <row r="14" spans="1:12">
      <c r="B14" s="744"/>
      <c r="C14" s="744"/>
      <c r="D14" s="744"/>
      <c r="E14" s="744"/>
      <c r="F14" s="744"/>
      <c r="G14" s="744"/>
      <c r="H14" s="744"/>
      <c r="I14" s="744"/>
      <c r="J14" s="744"/>
    </row>
    <row r="15" spans="1:12">
      <c r="B15" s="744"/>
      <c r="C15" s="744"/>
      <c r="D15" s="744"/>
      <c r="E15" s="744"/>
      <c r="F15" s="744"/>
      <c r="G15" s="744"/>
      <c r="H15" s="744"/>
      <c r="I15" s="744"/>
      <c r="J15" s="744"/>
    </row>
  </sheetData>
  <mergeCells count="8">
    <mergeCell ref="B13:J13"/>
    <mergeCell ref="K3:L3"/>
    <mergeCell ref="A10:G10"/>
    <mergeCell ref="A1:B1"/>
    <mergeCell ref="F1:G1"/>
    <mergeCell ref="A2:B2"/>
    <mergeCell ref="E2:H2"/>
    <mergeCell ref="A3:C3"/>
  </mergeCells>
  <pageMargins left="0.70000000000000007" right="0.70000000000000007" top="0.75" bottom="0.75" header="0.30000000000000004" footer="0.30000000000000004"/>
  <pageSetup paperSize="9" scale="62" fitToWidth="0" fitToHeight="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26C9-C799-49C6-BFEF-4289BC06D57E}">
  <dimension ref="A1:L14"/>
  <sheetViews>
    <sheetView zoomScaleNormal="100" workbookViewId="0">
      <selection activeCell="F22" sqref="F22"/>
    </sheetView>
  </sheetViews>
  <sheetFormatPr defaultColWidth="10.28515625" defaultRowHeight="14.65" customHeight="1"/>
  <cols>
    <col min="1" max="1" width="4.85546875" style="745" customWidth="1"/>
    <col min="2" max="2" width="46" style="745" customWidth="1"/>
    <col min="3" max="3" width="5.7109375" style="745" customWidth="1"/>
    <col min="4" max="5" width="10.7109375" style="745" customWidth="1"/>
    <col min="6" max="6" width="10" style="745" customWidth="1"/>
    <col min="7" max="7" width="12.28515625" style="745" customWidth="1"/>
    <col min="8" max="8" width="16.42578125" style="745" customWidth="1"/>
    <col min="9" max="9" width="10.140625" style="745" customWidth="1"/>
    <col min="10" max="10" width="16.85546875" style="745" customWidth="1"/>
    <col min="11" max="11" width="20.5703125" style="745" customWidth="1"/>
    <col min="12" max="12" width="11.85546875" style="745" customWidth="1"/>
    <col min="13" max="249" width="12.140625" style="745" customWidth="1"/>
    <col min="250" max="250" width="10.28515625" style="745" customWidth="1"/>
    <col min="251" max="16384" width="10.28515625" style="745"/>
  </cols>
  <sheetData>
    <row r="1" spans="1:12" ht="14.65" customHeight="1">
      <c r="A1" s="1099" t="s">
        <v>0</v>
      </c>
      <c r="B1" s="1099"/>
      <c r="G1" s="1297"/>
      <c r="H1" s="1297"/>
      <c r="I1" s="1298"/>
      <c r="J1" s="1298"/>
      <c r="K1" s="1298"/>
      <c r="L1" s="746"/>
    </row>
    <row r="2" spans="1:12" ht="14.65" customHeight="1">
      <c r="A2" s="1297"/>
      <c r="B2" s="1297"/>
      <c r="E2" s="1298" t="s">
        <v>1</v>
      </c>
      <c r="F2" s="1298"/>
      <c r="G2" s="1298"/>
      <c r="H2" s="1298"/>
    </row>
    <row r="3" spans="1:12" ht="15.75" customHeight="1">
      <c r="A3" s="1299" t="s">
        <v>216</v>
      </c>
      <c r="B3" s="1299"/>
      <c r="C3" s="1299"/>
      <c r="D3" s="1299"/>
      <c r="E3" s="1299"/>
      <c r="F3" s="1299"/>
      <c r="G3" s="1299"/>
      <c r="H3" s="1299"/>
      <c r="I3" s="1299"/>
      <c r="K3" s="1300" t="s">
        <v>334</v>
      </c>
      <c r="L3" s="1300"/>
    </row>
    <row r="4" spans="1:12" ht="57.75" customHeight="1">
      <c r="A4" s="724" t="s">
        <v>4</v>
      </c>
      <c r="B4" s="725" t="s">
        <v>5</v>
      </c>
      <c r="C4" s="725" t="s">
        <v>6</v>
      </c>
      <c r="D4" s="725" t="s">
        <v>7</v>
      </c>
      <c r="E4" s="725" t="s">
        <v>333</v>
      </c>
      <c r="F4" s="725" t="s">
        <v>9</v>
      </c>
      <c r="G4" s="725" t="s">
        <v>10</v>
      </c>
      <c r="H4" s="725" t="s">
        <v>114</v>
      </c>
      <c r="I4" s="725" t="s">
        <v>12</v>
      </c>
      <c r="J4" s="725" t="s">
        <v>35</v>
      </c>
      <c r="K4" s="726" t="s">
        <v>14</v>
      </c>
      <c r="L4" s="725" t="s">
        <v>15</v>
      </c>
    </row>
    <row r="5" spans="1:12" ht="18.7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26.25" customHeight="1">
      <c r="A6" s="751">
        <v>1</v>
      </c>
      <c r="B6" s="752" t="s">
        <v>217</v>
      </c>
      <c r="C6" s="751" t="s">
        <v>38</v>
      </c>
      <c r="D6" s="751">
        <v>8</v>
      </c>
      <c r="E6" s="751"/>
      <c r="F6" s="751"/>
      <c r="G6" s="753"/>
      <c r="H6" s="754"/>
      <c r="I6" s="755"/>
      <c r="J6" s="754"/>
      <c r="K6" s="756"/>
      <c r="L6" s="756"/>
    </row>
    <row r="7" spans="1:12" ht="50.25" customHeight="1">
      <c r="A7" s="751">
        <v>2</v>
      </c>
      <c r="B7" s="752" t="s">
        <v>218</v>
      </c>
      <c r="C7" s="751" t="s">
        <v>88</v>
      </c>
      <c r="D7" s="751">
        <v>12</v>
      </c>
      <c r="E7" s="751"/>
      <c r="F7" s="751"/>
      <c r="G7" s="753"/>
      <c r="H7" s="754"/>
      <c r="I7" s="755"/>
      <c r="J7" s="754"/>
      <c r="K7" s="756"/>
      <c r="L7" s="756"/>
    </row>
    <row r="8" spans="1:12" ht="30.75" customHeight="1">
      <c r="A8" s="751">
        <v>3</v>
      </c>
      <c r="B8" s="752" t="s">
        <v>219</v>
      </c>
      <c r="C8" s="751" t="s">
        <v>38</v>
      </c>
      <c r="D8" s="751">
        <v>40</v>
      </c>
      <c r="E8" s="751"/>
      <c r="F8" s="751"/>
      <c r="G8" s="753"/>
      <c r="H8" s="754"/>
      <c r="I8" s="755"/>
      <c r="J8" s="754"/>
      <c r="K8" s="756"/>
      <c r="L8" s="756"/>
    </row>
    <row r="9" spans="1:12" ht="40.5" customHeight="1">
      <c r="A9" s="751">
        <v>4</v>
      </c>
      <c r="B9" s="752" t="s">
        <v>220</v>
      </c>
      <c r="C9" s="751" t="s">
        <v>38</v>
      </c>
      <c r="D9" s="751">
        <v>40</v>
      </c>
      <c r="E9" s="751"/>
      <c r="F9" s="751"/>
      <c r="G9" s="753"/>
      <c r="H9" s="754"/>
      <c r="I9" s="755"/>
      <c r="J9" s="754"/>
      <c r="K9" s="756"/>
      <c r="L9" s="756"/>
    </row>
    <row r="10" spans="1:12" ht="15.75" customHeight="1">
      <c r="A10" s="1296" t="s">
        <v>32</v>
      </c>
      <c r="B10" s="1296"/>
      <c r="C10" s="1296"/>
      <c r="D10" s="1296"/>
      <c r="E10" s="1296"/>
      <c r="F10" s="1296"/>
      <c r="G10" s="1296"/>
      <c r="H10" s="747"/>
      <c r="I10" s="748"/>
      <c r="J10" s="748"/>
    </row>
    <row r="11" spans="1:12" ht="14.65" customHeight="1">
      <c r="A11" s="749"/>
      <c r="B11" s="758"/>
      <c r="C11" s="758"/>
      <c r="D11" s="758"/>
      <c r="E11" s="758"/>
      <c r="F11" s="758"/>
      <c r="G11" s="758"/>
      <c r="H11" s="758"/>
      <c r="I11" s="758"/>
      <c r="J11" s="758"/>
      <c r="K11" s="758"/>
      <c r="L11" s="749"/>
    </row>
    <row r="12" spans="1:12" ht="14.65" customHeight="1">
      <c r="A12" s="749"/>
      <c r="B12" s="758"/>
      <c r="C12" s="758"/>
      <c r="D12" s="758"/>
      <c r="E12" s="758"/>
      <c r="F12" s="758"/>
      <c r="G12" s="758"/>
      <c r="H12" s="758"/>
      <c r="I12" s="758"/>
      <c r="J12" s="758"/>
      <c r="K12" s="758"/>
      <c r="L12" s="749"/>
    </row>
    <row r="13" spans="1:12" s="1088" customFormat="1" ht="49.5" customHeight="1">
      <c r="B13" s="1295" t="s">
        <v>369</v>
      </c>
      <c r="C13" s="1295"/>
      <c r="D13" s="1295"/>
      <c r="E13" s="1295"/>
      <c r="F13" s="1295"/>
      <c r="G13" s="1295"/>
      <c r="H13" s="1295"/>
      <c r="I13" s="1295"/>
      <c r="J13" s="1295"/>
      <c r="K13" s="1089"/>
      <c r="L13" s="750"/>
    </row>
    <row r="14" spans="1:12" ht="14.65" customHeight="1">
      <c r="B14" s="758"/>
      <c r="C14" s="758"/>
      <c r="D14" s="758"/>
      <c r="E14" s="758"/>
      <c r="F14" s="758"/>
      <c r="G14" s="758"/>
      <c r="H14" s="758"/>
      <c r="I14" s="758"/>
      <c r="J14" s="758"/>
      <c r="K14" s="758"/>
      <c r="L14" s="749"/>
    </row>
  </sheetData>
  <mergeCells count="9">
    <mergeCell ref="B13:J13"/>
    <mergeCell ref="A10:G10"/>
    <mergeCell ref="A1:B1"/>
    <mergeCell ref="G1:H1"/>
    <mergeCell ref="I1:K1"/>
    <mergeCell ref="A2:B2"/>
    <mergeCell ref="E2:H2"/>
    <mergeCell ref="A3:I3"/>
    <mergeCell ref="K3:L3"/>
  </mergeCells>
  <pageMargins left="0.78740157480314998" right="0.78740157480314998" top="1.181102362204725" bottom="1.181102362204725" header="0.78740157480314998" footer="0.78740157480314998"/>
  <pageSetup paperSize="9" scale="73" fitToWidth="0" fitToHeight="0" pageOrder="overThenDown"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5DB26-638C-4662-82A9-55D9A88AF5A2}">
  <dimension ref="A1:L14"/>
  <sheetViews>
    <sheetView workbookViewId="0">
      <selection activeCell="G21" sqref="G21"/>
    </sheetView>
  </sheetViews>
  <sheetFormatPr defaultColWidth="10.28515625" defaultRowHeight="12.75"/>
  <cols>
    <col min="1" max="1" width="5.28515625" style="759" customWidth="1"/>
    <col min="2" max="2" width="50.28515625" style="759" customWidth="1"/>
    <col min="3" max="3" width="7.28515625" style="759" customWidth="1"/>
    <col min="4" max="4" width="11.7109375" style="759" customWidth="1"/>
    <col min="5" max="5" width="13.5703125" style="759" customWidth="1"/>
    <col min="6" max="6" width="10.28515625" style="759" customWidth="1"/>
    <col min="7" max="7" width="13" style="759" customWidth="1"/>
    <col min="8" max="8" width="15.7109375" style="759" customWidth="1"/>
    <col min="9" max="9" width="10" style="759" customWidth="1"/>
    <col min="10" max="10" width="14.7109375" style="759" customWidth="1"/>
    <col min="11" max="11" width="20.42578125" style="759" customWidth="1"/>
    <col min="12" max="12" width="12.42578125" style="759" customWidth="1"/>
    <col min="13" max="16384" width="10.28515625" style="759"/>
  </cols>
  <sheetData>
    <row r="1" spans="1:12">
      <c r="A1" s="1099" t="s">
        <v>0</v>
      </c>
      <c r="B1" s="1099"/>
      <c r="I1" s="772"/>
      <c r="J1" s="772"/>
      <c r="K1" s="772"/>
      <c r="L1" s="760"/>
    </row>
    <row r="2" spans="1:12">
      <c r="A2" s="1303"/>
      <c r="B2" s="1303"/>
      <c r="E2" s="1304" t="s">
        <v>1</v>
      </c>
      <c r="F2" s="1304"/>
      <c r="G2" s="1304"/>
      <c r="H2" s="1304"/>
    </row>
    <row r="3" spans="1:12">
      <c r="A3" s="1305" t="s">
        <v>221</v>
      </c>
      <c r="B3" s="1305"/>
      <c r="C3" s="1305"/>
      <c r="D3" s="1305"/>
      <c r="E3" s="1305"/>
      <c r="F3" s="1305"/>
      <c r="G3" s="1305"/>
      <c r="K3" s="1301" t="s">
        <v>337</v>
      </c>
      <c r="L3" s="1301"/>
    </row>
    <row r="4" spans="1:12" s="771" customFormat="1" ht="45">
      <c r="A4" s="411" t="s">
        <v>4</v>
      </c>
      <c r="B4" s="412" t="s">
        <v>5</v>
      </c>
      <c r="C4" s="412" t="s">
        <v>6</v>
      </c>
      <c r="D4" s="412" t="s">
        <v>7</v>
      </c>
      <c r="E4" s="412" t="s">
        <v>333</v>
      </c>
      <c r="F4" s="412" t="s">
        <v>9</v>
      </c>
      <c r="G4" s="412" t="s">
        <v>10</v>
      </c>
      <c r="H4" s="412" t="s">
        <v>114</v>
      </c>
      <c r="I4" s="412" t="s">
        <v>12</v>
      </c>
      <c r="J4" s="412" t="s">
        <v>35</v>
      </c>
      <c r="K4" s="574" t="s">
        <v>14</v>
      </c>
      <c r="L4" s="412" t="s">
        <v>15</v>
      </c>
    </row>
    <row r="5" spans="1:12">
      <c r="A5" s="303" t="s">
        <v>16</v>
      </c>
      <c r="B5" s="303" t="s">
        <v>17</v>
      </c>
      <c r="C5" s="303" t="s">
        <v>18</v>
      </c>
      <c r="D5" s="303" t="s">
        <v>19</v>
      </c>
      <c r="E5" s="303" t="s">
        <v>20</v>
      </c>
      <c r="F5" s="303" t="s">
        <v>21</v>
      </c>
      <c r="G5" s="303" t="s">
        <v>22</v>
      </c>
      <c r="H5" s="303" t="s">
        <v>23</v>
      </c>
      <c r="I5" s="303" t="s">
        <v>24</v>
      </c>
      <c r="J5" s="303" t="s">
        <v>25</v>
      </c>
      <c r="K5" s="575" t="s">
        <v>26</v>
      </c>
      <c r="L5" s="577" t="s">
        <v>27</v>
      </c>
    </row>
    <row r="6" spans="1:12" ht="123" customHeight="1">
      <c r="A6" s="765">
        <v>1</v>
      </c>
      <c r="B6" s="213" t="s">
        <v>222</v>
      </c>
      <c r="C6" s="145" t="s">
        <v>38</v>
      </c>
      <c r="D6" s="109">
        <v>280</v>
      </c>
      <c r="E6" s="110"/>
      <c r="F6" s="110"/>
      <c r="G6" s="766"/>
      <c r="H6" s="766"/>
      <c r="I6" s="767"/>
      <c r="J6" s="766"/>
      <c r="K6" s="768"/>
      <c r="L6" s="768"/>
    </row>
    <row r="7" spans="1:12" ht="53.25" customHeight="1">
      <c r="A7" s="769">
        <v>2</v>
      </c>
      <c r="B7" s="216" t="s">
        <v>336</v>
      </c>
      <c r="C7" s="145" t="s">
        <v>38</v>
      </c>
      <c r="D7" s="218">
        <v>280</v>
      </c>
      <c r="E7" s="219"/>
      <c r="F7" s="219"/>
      <c r="G7" s="770"/>
      <c r="H7" s="766"/>
      <c r="I7" s="767"/>
      <c r="J7" s="766"/>
      <c r="K7" s="768"/>
      <c r="L7" s="768"/>
    </row>
    <row r="8" spans="1:12" ht="18" customHeight="1">
      <c r="A8" s="1306" t="s">
        <v>32</v>
      </c>
      <c r="B8" s="1306"/>
      <c r="C8" s="1306"/>
      <c r="D8" s="1306"/>
      <c r="E8" s="1306"/>
      <c r="F8" s="1306"/>
      <c r="G8" s="1306"/>
      <c r="H8" s="762"/>
      <c r="I8" s="763"/>
      <c r="J8" s="764"/>
    </row>
    <row r="11" spans="1:12" ht="41.25" customHeight="1">
      <c r="B11" s="1302" t="s">
        <v>369</v>
      </c>
      <c r="C11" s="1302"/>
      <c r="D11" s="1302"/>
      <c r="E11" s="1302"/>
      <c r="F11" s="1302"/>
      <c r="G11" s="1302"/>
      <c r="H11" s="1302"/>
      <c r="I11" s="1302"/>
      <c r="J11" s="1302"/>
    </row>
    <row r="12" spans="1:12">
      <c r="B12" s="773"/>
      <c r="C12" s="773"/>
      <c r="D12" s="773"/>
      <c r="E12" s="773"/>
      <c r="F12" s="773"/>
      <c r="G12" s="773"/>
      <c r="H12" s="773"/>
      <c r="I12" s="773"/>
      <c r="J12" s="773"/>
    </row>
    <row r="13" spans="1:12">
      <c r="B13" s="773"/>
      <c r="C13" s="773"/>
      <c r="D13" s="773"/>
      <c r="E13" s="773"/>
      <c r="F13" s="773"/>
      <c r="G13" s="773"/>
      <c r="H13" s="773"/>
      <c r="I13" s="773"/>
      <c r="J13" s="773"/>
    </row>
    <row r="14" spans="1:12">
      <c r="B14" s="773"/>
      <c r="C14" s="773"/>
      <c r="D14" s="773"/>
      <c r="E14" s="773"/>
      <c r="F14" s="773"/>
      <c r="G14" s="773"/>
      <c r="H14" s="773"/>
      <c r="I14" s="773"/>
      <c r="J14" s="773"/>
    </row>
  </sheetData>
  <mergeCells count="7">
    <mergeCell ref="K3:L3"/>
    <mergeCell ref="B11:J11"/>
    <mergeCell ref="A1:B1"/>
    <mergeCell ref="A2:B2"/>
    <mergeCell ref="E2:H2"/>
    <mergeCell ref="A3:G3"/>
    <mergeCell ref="A8:G8"/>
  </mergeCells>
  <pageMargins left="0.70000000000000007" right="0.70000000000000007" top="0.75" bottom="0.75" header="0.30000000000000004" footer="0.30000000000000004"/>
  <pageSetup paperSize="0" fitToWidth="0" fitToHeight="0" orientation="landscape" horizontalDpi="0" verticalDpi="0" copie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105E2-1CBD-4E5D-AF99-9A25A61FEC15}">
  <dimension ref="A1:L13"/>
  <sheetViews>
    <sheetView topLeftCell="A6" zoomScaleNormal="100" workbookViewId="0">
      <selection activeCell="F22" sqref="F22"/>
    </sheetView>
  </sheetViews>
  <sheetFormatPr defaultRowHeight="12.75"/>
  <cols>
    <col min="1" max="1" width="4.85546875" style="774" customWidth="1"/>
    <col min="2" max="2" width="51.42578125" style="774" customWidth="1"/>
    <col min="3" max="3" width="9.140625" style="774" customWidth="1"/>
    <col min="4" max="4" width="10" style="774" customWidth="1"/>
    <col min="5" max="5" width="11" style="774" customWidth="1"/>
    <col min="6" max="6" width="9.140625" style="774"/>
    <col min="7" max="7" width="13.5703125" style="774" customWidth="1"/>
    <col min="8" max="8" width="14.85546875" style="774" customWidth="1"/>
    <col min="9" max="9" width="9.140625" style="774"/>
    <col min="10" max="10" width="13.85546875" style="774" customWidth="1"/>
    <col min="11" max="11" width="17.85546875" style="774" customWidth="1"/>
    <col min="12" max="12" width="10.85546875" style="774" customWidth="1"/>
    <col min="13" max="16384" width="9.140625" style="774"/>
  </cols>
  <sheetData>
    <row r="1" spans="1:12">
      <c r="A1" s="1099" t="s">
        <v>0</v>
      </c>
      <c r="B1" s="1099"/>
      <c r="I1" s="775"/>
      <c r="J1" s="775"/>
      <c r="K1" s="775"/>
      <c r="L1" s="776"/>
    </row>
    <row r="2" spans="1:12">
      <c r="A2" s="1309"/>
      <c r="B2" s="1309"/>
      <c r="D2" s="1310" t="s">
        <v>1</v>
      </c>
      <c r="E2" s="1310"/>
      <c r="F2" s="1310"/>
      <c r="G2" s="1310"/>
    </row>
    <row r="4" spans="1:12">
      <c r="A4" s="1311" t="s">
        <v>223</v>
      </c>
      <c r="B4" s="1311"/>
      <c r="C4" s="1311"/>
      <c r="D4" s="1311"/>
      <c r="E4" s="1311"/>
      <c r="F4" s="1311"/>
      <c r="G4" s="1311"/>
      <c r="K4" s="1308" t="s">
        <v>338</v>
      </c>
      <c r="L4" s="1308"/>
    </row>
    <row r="5" spans="1:12" ht="45">
      <c r="A5" s="411" t="s">
        <v>4</v>
      </c>
      <c r="B5" s="412" t="s">
        <v>5</v>
      </c>
      <c r="C5" s="412" t="s">
        <v>6</v>
      </c>
      <c r="D5" s="412" t="s">
        <v>7</v>
      </c>
      <c r="E5" s="412" t="s">
        <v>333</v>
      </c>
      <c r="F5" s="412" t="s">
        <v>9</v>
      </c>
      <c r="G5" s="412" t="s">
        <v>10</v>
      </c>
      <c r="H5" s="412" t="s">
        <v>114</v>
      </c>
      <c r="I5" s="412" t="s">
        <v>12</v>
      </c>
      <c r="J5" s="412" t="s">
        <v>35</v>
      </c>
      <c r="K5" s="574" t="s">
        <v>14</v>
      </c>
      <c r="L5" s="412" t="s">
        <v>15</v>
      </c>
    </row>
    <row r="6" spans="1:12" ht="21">
      <c r="A6" s="303" t="s">
        <v>16</v>
      </c>
      <c r="B6" s="303" t="s">
        <v>17</v>
      </c>
      <c r="C6" s="303" t="s">
        <v>18</v>
      </c>
      <c r="D6" s="303" t="s">
        <v>19</v>
      </c>
      <c r="E6" s="303" t="s">
        <v>20</v>
      </c>
      <c r="F6" s="303" t="s">
        <v>21</v>
      </c>
      <c r="G6" s="303" t="s">
        <v>22</v>
      </c>
      <c r="H6" s="303" t="s">
        <v>23</v>
      </c>
      <c r="I6" s="303" t="s">
        <v>24</v>
      </c>
      <c r="J6" s="303" t="s">
        <v>25</v>
      </c>
      <c r="K6" s="575" t="s">
        <v>26</v>
      </c>
      <c r="L6" s="577" t="s">
        <v>27</v>
      </c>
    </row>
    <row r="7" spans="1:12" ht="113.25" customHeight="1">
      <c r="A7" s="784">
        <v>1</v>
      </c>
      <c r="B7" s="216" t="s">
        <v>224</v>
      </c>
      <c r="C7" s="785" t="s">
        <v>38</v>
      </c>
      <c r="D7" s="788">
        <v>40</v>
      </c>
      <c r="E7" s="761"/>
      <c r="F7" s="761"/>
      <c r="G7" s="786"/>
      <c r="H7" s="777"/>
      <c r="I7" s="778"/>
      <c r="J7" s="777"/>
      <c r="K7" s="779"/>
      <c r="L7" s="780"/>
    </row>
    <row r="8" spans="1:12" ht="18" customHeight="1">
      <c r="A8" s="1312" t="s">
        <v>127</v>
      </c>
      <c r="B8" s="1312"/>
      <c r="C8" s="1312"/>
      <c r="D8" s="1312"/>
      <c r="E8" s="1312"/>
      <c r="F8" s="1312"/>
      <c r="G8" s="1312"/>
      <c r="H8" s="781"/>
      <c r="I8" s="782"/>
      <c r="J8" s="783"/>
    </row>
    <row r="11" spans="1:12" ht="42" customHeight="1">
      <c r="B11" s="1307" t="s">
        <v>369</v>
      </c>
      <c r="C11" s="1307"/>
      <c r="D11" s="1307"/>
      <c r="E11" s="1307"/>
      <c r="F11" s="1307"/>
      <c r="G11" s="1307"/>
      <c r="H11" s="1307"/>
      <c r="I11" s="1307"/>
      <c r="J11" s="787"/>
    </row>
    <row r="12" spans="1:12">
      <c r="B12" s="787"/>
      <c r="C12" s="787"/>
      <c r="D12" s="787"/>
      <c r="E12" s="787"/>
      <c r="F12" s="787"/>
      <c r="G12" s="787"/>
      <c r="H12" s="787"/>
      <c r="I12" s="787"/>
      <c r="J12" s="787"/>
    </row>
    <row r="13" spans="1:12">
      <c r="B13" s="787"/>
      <c r="C13" s="787"/>
      <c r="D13" s="787"/>
      <c r="E13" s="787"/>
      <c r="F13" s="787"/>
      <c r="G13" s="787"/>
      <c r="H13" s="787"/>
      <c r="I13" s="787"/>
      <c r="J13" s="787"/>
    </row>
  </sheetData>
  <mergeCells count="7">
    <mergeCell ref="B11:I11"/>
    <mergeCell ref="K4:L4"/>
    <mergeCell ref="A1:B1"/>
    <mergeCell ref="A2:B2"/>
    <mergeCell ref="D2:G2"/>
    <mergeCell ref="A4:G4"/>
    <mergeCell ref="A8:G8"/>
  </mergeCells>
  <pageMargins left="0.70000000000000007" right="0.70000000000000007" top="0.75" bottom="0.75" header="0.30000000000000004" footer="0.30000000000000004"/>
  <pageSetup paperSize="9" scale="49" fitToWidth="0"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E7D52-5850-40FF-9D96-18ACEDCD6334}">
  <dimension ref="A1:L22"/>
  <sheetViews>
    <sheetView zoomScaleNormal="100" workbookViewId="0">
      <selection activeCell="D36" sqref="D36"/>
    </sheetView>
  </sheetViews>
  <sheetFormatPr defaultColWidth="10.28515625" defaultRowHeight="12.75"/>
  <cols>
    <col min="1" max="1" width="4.85546875" style="789" customWidth="1"/>
    <col min="2" max="2" width="52.5703125" style="789" customWidth="1"/>
    <col min="3" max="3" width="6.28515625" style="789" customWidth="1"/>
    <col min="4" max="4" width="10.28515625" style="789" customWidth="1"/>
    <col min="5" max="5" width="10.7109375" style="789" customWidth="1"/>
    <col min="6" max="6" width="9.7109375" style="789" customWidth="1"/>
    <col min="7" max="7" width="12" style="789" customWidth="1"/>
    <col min="8" max="8" width="15.5703125" style="789" customWidth="1"/>
    <col min="9" max="9" width="9.28515625" style="789" customWidth="1"/>
    <col min="10" max="10" width="16.42578125" style="789" customWidth="1"/>
    <col min="11" max="11" width="17.140625" style="789" customWidth="1"/>
    <col min="12" max="247" width="12.140625" style="789" customWidth="1"/>
    <col min="248" max="248" width="10.28515625" style="789" customWidth="1"/>
    <col min="249" max="16384" width="10.28515625" style="789"/>
  </cols>
  <sheetData>
    <row r="1" spans="1:12">
      <c r="A1" s="1099" t="s">
        <v>0</v>
      </c>
      <c r="B1" s="1099"/>
      <c r="I1" s="790"/>
      <c r="J1" s="790"/>
      <c r="K1" s="790"/>
      <c r="L1" s="791"/>
    </row>
    <row r="2" spans="1:12">
      <c r="A2" s="1316"/>
      <c r="B2" s="1316"/>
      <c r="D2" s="1317" t="s">
        <v>1</v>
      </c>
      <c r="E2" s="1317"/>
      <c r="F2" s="1317"/>
      <c r="G2" s="1317"/>
    </row>
    <row r="3" spans="1:12" ht="17.100000000000001" customHeight="1">
      <c r="A3" s="1318" t="s">
        <v>225</v>
      </c>
      <c r="B3" s="1318"/>
      <c r="C3" s="1318"/>
      <c r="D3" s="792"/>
      <c r="E3" s="792"/>
      <c r="F3" s="792"/>
      <c r="G3" s="792"/>
      <c r="H3" s="792"/>
      <c r="I3" s="792"/>
      <c r="J3" s="792"/>
      <c r="K3" s="1315" t="s">
        <v>339</v>
      </c>
      <c r="L3" s="1315"/>
    </row>
    <row r="4" spans="1:12" s="818" customFormat="1" ht="55.5" customHeight="1">
      <c r="A4" s="411" t="s">
        <v>4</v>
      </c>
      <c r="B4" s="412" t="s">
        <v>5</v>
      </c>
      <c r="C4" s="412" t="s">
        <v>6</v>
      </c>
      <c r="D4" s="412" t="s">
        <v>7</v>
      </c>
      <c r="E4" s="412" t="s">
        <v>333</v>
      </c>
      <c r="F4" s="412" t="s">
        <v>9</v>
      </c>
      <c r="G4" s="412" t="s">
        <v>10</v>
      </c>
      <c r="H4" s="412" t="s">
        <v>114</v>
      </c>
      <c r="I4" s="412" t="s">
        <v>12</v>
      </c>
      <c r="J4" s="412" t="s">
        <v>35</v>
      </c>
      <c r="K4" s="574" t="s">
        <v>14</v>
      </c>
      <c r="L4" s="412" t="s">
        <v>15</v>
      </c>
    </row>
    <row r="5" spans="1:12" s="817" customFormat="1" ht="16.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84.75" customHeight="1">
      <c r="A6" s="795">
        <v>1</v>
      </c>
      <c r="B6" s="796" t="s">
        <v>226</v>
      </c>
      <c r="C6" s="795" t="s">
        <v>31</v>
      </c>
      <c r="D6" s="814">
        <v>60</v>
      </c>
      <c r="E6" s="797"/>
      <c r="F6" s="797"/>
      <c r="G6" s="798"/>
      <c r="H6" s="799"/>
      <c r="I6" s="800"/>
      <c r="J6" s="799"/>
      <c r="K6" s="801"/>
      <c r="L6" s="801"/>
    </row>
    <row r="7" spans="1:12" ht="73.5" customHeight="1">
      <c r="A7" s="795">
        <v>2</v>
      </c>
      <c r="B7" s="796" t="s">
        <v>227</v>
      </c>
      <c r="C7" s="795" t="s">
        <v>31</v>
      </c>
      <c r="D7" s="814">
        <v>20</v>
      </c>
      <c r="E7" s="797"/>
      <c r="F7" s="797"/>
      <c r="G7" s="798"/>
      <c r="H7" s="799"/>
      <c r="I7" s="800"/>
      <c r="J7" s="799"/>
      <c r="K7" s="801"/>
      <c r="L7" s="801"/>
    </row>
    <row r="8" spans="1:12" ht="145.5" customHeight="1">
      <c r="A8" s="802">
        <v>3</v>
      </c>
      <c r="B8" s="803" t="s">
        <v>228</v>
      </c>
      <c r="C8" s="795" t="s">
        <v>31</v>
      </c>
      <c r="D8" s="815">
        <v>1300</v>
      </c>
      <c r="E8" s="804"/>
      <c r="F8" s="804"/>
      <c r="G8" s="805"/>
      <c r="H8" s="799"/>
      <c r="I8" s="800"/>
      <c r="J8" s="799"/>
      <c r="K8" s="801"/>
      <c r="L8" s="801"/>
    </row>
    <row r="9" spans="1:12" ht="143.25" customHeight="1">
      <c r="A9" s="795">
        <v>4</v>
      </c>
      <c r="B9" s="806" t="s">
        <v>229</v>
      </c>
      <c r="C9" s="795" t="s">
        <v>31</v>
      </c>
      <c r="D9" s="811">
        <v>2</v>
      </c>
      <c r="E9" s="807"/>
      <c r="F9" s="807"/>
      <c r="G9" s="808"/>
      <c r="H9" s="808"/>
      <c r="I9" s="809"/>
      <c r="J9" s="16"/>
      <c r="K9" s="801"/>
      <c r="L9" s="801"/>
    </row>
    <row r="10" spans="1:12" ht="293.25" customHeight="1">
      <c r="A10" s="795">
        <v>5</v>
      </c>
      <c r="B10" s="806" t="s">
        <v>230</v>
      </c>
      <c r="C10" s="795" t="s">
        <v>31</v>
      </c>
      <c r="D10" s="811">
        <v>100</v>
      </c>
      <c r="E10" s="807"/>
      <c r="F10" s="807"/>
      <c r="G10" s="808"/>
      <c r="H10" s="808"/>
      <c r="I10" s="809"/>
      <c r="J10" s="16"/>
      <c r="K10" s="801"/>
      <c r="L10" s="801"/>
    </row>
    <row r="11" spans="1:12" ht="58.5" customHeight="1">
      <c r="A11" s="802">
        <v>6</v>
      </c>
      <c r="B11" s="810" t="s">
        <v>231</v>
      </c>
      <c r="C11" s="811" t="s">
        <v>38</v>
      </c>
      <c r="D11" s="811">
        <v>1400</v>
      </c>
      <c r="E11" s="807"/>
      <c r="F11" s="807"/>
      <c r="G11" s="808"/>
      <c r="H11" s="808"/>
      <c r="I11" s="809"/>
      <c r="J11" s="16"/>
      <c r="K11" s="801"/>
      <c r="L11" s="801"/>
    </row>
    <row r="12" spans="1:12" ht="63" customHeight="1">
      <c r="A12" s="812">
        <v>7</v>
      </c>
      <c r="B12" s="821" t="s">
        <v>232</v>
      </c>
      <c r="C12" s="795" t="s">
        <v>31</v>
      </c>
      <c r="D12" s="816">
        <v>10000</v>
      </c>
      <c r="E12" s="807"/>
      <c r="F12" s="807"/>
      <c r="G12" s="808"/>
      <c r="H12" s="799"/>
      <c r="I12" s="800"/>
      <c r="J12" s="799"/>
      <c r="K12" s="801"/>
      <c r="L12" s="801"/>
    </row>
    <row r="13" spans="1:12" ht="80.25" customHeight="1">
      <c r="A13" s="812">
        <v>8</v>
      </c>
      <c r="B13" s="821" t="s">
        <v>233</v>
      </c>
      <c r="C13" s="795" t="s">
        <v>31</v>
      </c>
      <c r="D13" s="816">
        <v>760</v>
      </c>
      <c r="E13" s="807"/>
      <c r="F13" s="807"/>
      <c r="G13" s="808"/>
      <c r="H13" s="799"/>
      <c r="I13" s="800"/>
      <c r="J13" s="799"/>
      <c r="K13" s="801"/>
      <c r="L13" s="801"/>
    </row>
    <row r="14" spans="1:12" ht="76.5" customHeight="1">
      <c r="A14" s="812">
        <v>9</v>
      </c>
      <c r="B14" s="821" t="s">
        <v>234</v>
      </c>
      <c r="C14" s="795" t="s">
        <v>31</v>
      </c>
      <c r="D14" s="816">
        <v>3000</v>
      </c>
      <c r="E14" s="807"/>
      <c r="F14" s="807"/>
      <c r="G14" s="808"/>
      <c r="H14" s="799"/>
      <c r="I14" s="800"/>
      <c r="J14" s="799"/>
      <c r="K14" s="801"/>
      <c r="L14" s="801"/>
    </row>
    <row r="15" spans="1:12" ht="135" customHeight="1">
      <c r="A15" s="812">
        <v>10</v>
      </c>
      <c r="B15" s="821" t="s">
        <v>235</v>
      </c>
      <c r="C15" s="795" t="s">
        <v>31</v>
      </c>
      <c r="D15" s="816">
        <v>3200</v>
      </c>
      <c r="E15" s="807"/>
      <c r="F15" s="807"/>
      <c r="G15" s="808"/>
      <c r="H15" s="799"/>
      <c r="I15" s="800"/>
      <c r="J15" s="799"/>
      <c r="K15" s="801"/>
      <c r="L15" s="801"/>
    </row>
    <row r="16" spans="1:12" ht="110.25" customHeight="1">
      <c r="A16" s="802">
        <v>11</v>
      </c>
      <c r="B16" s="806" t="s">
        <v>236</v>
      </c>
      <c r="C16" s="145" t="s">
        <v>38</v>
      </c>
      <c r="D16" s="811">
        <v>20</v>
      </c>
      <c r="E16" s="807"/>
      <c r="F16" s="807"/>
      <c r="G16" s="808"/>
      <c r="H16" s="813"/>
      <c r="I16" s="809"/>
      <c r="J16" s="149"/>
      <c r="K16" s="801"/>
      <c r="L16" s="801"/>
    </row>
    <row r="17" spans="1:10" ht="19.5" customHeight="1">
      <c r="A17" s="1313" t="s">
        <v>127</v>
      </c>
      <c r="B17" s="1313"/>
      <c r="C17" s="1313"/>
      <c r="D17" s="1313"/>
      <c r="E17" s="1313"/>
      <c r="F17" s="1313"/>
      <c r="G17" s="1313"/>
      <c r="H17" s="793"/>
      <c r="I17" s="794"/>
      <c r="J17" s="794"/>
    </row>
    <row r="19" spans="1:10">
      <c r="B19" s="822"/>
      <c r="C19" s="822"/>
      <c r="D19" s="822"/>
      <c r="E19" s="822"/>
      <c r="F19" s="822"/>
      <c r="G19" s="822"/>
      <c r="H19" s="822"/>
      <c r="I19" s="822"/>
      <c r="J19" s="822"/>
    </row>
    <row r="20" spans="1:10" ht="37.5" customHeight="1">
      <c r="B20" s="1314" t="s">
        <v>369</v>
      </c>
      <c r="C20" s="1314"/>
      <c r="D20" s="1314"/>
      <c r="E20" s="1314"/>
      <c r="F20" s="1314"/>
      <c r="G20" s="1314"/>
      <c r="H20" s="1314"/>
      <c r="I20" s="1314"/>
      <c r="J20" s="1314"/>
    </row>
    <row r="21" spans="1:10">
      <c r="B21" s="822"/>
      <c r="C21" s="822"/>
      <c r="D21" s="822"/>
      <c r="E21" s="822"/>
      <c r="F21" s="822"/>
      <c r="G21" s="822"/>
      <c r="H21" s="822"/>
      <c r="I21" s="822"/>
      <c r="J21" s="822"/>
    </row>
    <row r="22" spans="1:10">
      <c r="B22" s="822"/>
      <c r="C22" s="822"/>
      <c r="D22" s="822"/>
      <c r="E22" s="822"/>
      <c r="F22" s="822"/>
      <c r="G22" s="822"/>
      <c r="H22" s="822"/>
      <c r="I22" s="822"/>
      <c r="J22" s="822"/>
    </row>
  </sheetData>
  <mergeCells count="7">
    <mergeCell ref="A17:G17"/>
    <mergeCell ref="B20:J20"/>
    <mergeCell ref="K3:L3"/>
    <mergeCell ref="A1:B1"/>
    <mergeCell ref="A2:B2"/>
    <mergeCell ref="D2:G2"/>
    <mergeCell ref="A3:C3"/>
  </mergeCells>
  <pageMargins left="0.78740157480314998" right="0.78740157480314998" top="1.181102362204725" bottom="1.181102362204725" header="0.78740157480314998" footer="0.78740157480314998"/>
  <pageSetup paperSize="9" scale="72" fitToWidth="0" fitToHeight="0" pageOrder="overThenDown"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CA90A-B434-4E1E-B80B-8023E79ADBC3}">
  <dimension ref="A1:L15"/>
  <sheetViews>
    <sheetView zoomScaleNormal="100" workbookViewId="0">
      <selection activeCell="E21" sqref="E21"/>
    </sheetView>
  </sheetViews>
  <sheetFormatPr defaultColWidth="10.28515625" defaultRowHeight="12.75"/>
  <cols>
    <col min="1" max="1" width="4.85546875" style="823" customWidth="1"/>
    <col min="2" max="2" width="45.28515625" style="823" customWidth="1"/>
    <col min="3" max="3" width="8.7109375" style="823" customWidth="1"/>
    <col min="4" max="4" width="9.5703125" style="823" customWidth="1"/>
    <col min="5" max="6" width="10.28515625" style="823" customWidth="1"/>
    <col min="7" max="7" width="12.140625" style="823" customWidth="1"/>
    <col min="8" max="8" width="13.7109375" style="823" customWidth="1"/>
    <col min="9" max="9" width="10.28515625" style="823" customWidth="1"/>
    <col min="10" max="10" width="12" style="823" customWidth="1"/>
    <col min="11" max="11" width="17.85546875" style="823" customWidth="1"/>
    <col min="12" max="12" width="12.7109375" style="823" customWidth="1"/>
    <col min="13" max="13" width="10.28515625" style="823" customWidth="1"/>
    <col min="14" max="16384" width="10.28515625" style="823"/>
  </cols>
  <sheetData>
    <row r="1" spans="1:12">
      <c r="A1" s="1099" t="s">
        <v>0</v>
      </c>
      <c r="B1" s="1099"/>
      <c r="I1" s="824"/>
      <c r="J1" s="824"/>
      <c r="K1" s="824"/>
      <c r="L1" s="825"/>
    </row>
    <row r="2" spans="1:12">
      <c r="A2" s="1321"/>
      <c r="B2" s="1321"/>
      <c r="E2" s="1322" t="s">
        <v>1</v>
      </c>
      <c r="F2" s="1322"/>
      <c r="G2" s="1322"/>
      <c r="H2" s="1322"/>
    </row>
    <row r="3" spans="1:12">
      <c r="A3" s="1323" t="s">
        <v>237</v>
      </c>
      <c r="B3" s="1323"/>
      <c r="C3" s="1323"/>
      <c r="D3" s="1323"/>
      <c r="E3" s="1323"/>
      <c r="F3" s="1323"/>
      <c r="G3" s="1323"/>
      <c r="H3" s="1323"/>
      <c r="I3" s="1323"/>
      <c r="K3" s="1319" t="s">
        <v>340</v>
      </c>
      <c r="L3" s="1319"/>
    </row>
    <row r="4" spans="1:12" ht="56.25" customHeight="1">
      <c r="A4" s="411" t="s">
        <v>4</v>
      </c>
      <c r="B4" s="412" t="s">
        <v>5</v>
      </c>
      <c r="C4" s="412" t="s">
        <v>6</v>
      </c>
      <c r="D4" s="412" t="s">
        <v>7</v>
      </c>
      <c r="E4" s="412" t="s">
        <v>333</v>
      </c>
      <c r="F4" s="412" t="s">
        <v>9</v>
      </c>
      <c r="G4" s="412" t="s">
        <v>10</v>
      </c>
      <c r="H4" s="412" t="s">
        <v>114</v>
      </c>
      <c r="I4" s="412" t="s">
        <v>12</v>
      </c>
      <c r="J4" s="412" t="s">
        <v>35</v>
      </c>
      <c r="K4" s="574" t="s">
        <v>14</v>
      </c>
      <c r="L4" s="412" t="s">
        <v>15</v>
      </c>
    </row>
    <row r="5" spans="1:12" ht="21">
      <c r="A5" s="303" t="s">
        <v>16</v>
      </c>
      <c r="B5" s="303" t="s">
        <v>17</v>
      </c>
      <c r="C5" s="303" t="s">
        <v>18</v>
      </c>
      <c r="D5" s="303" t="s">
        <v>19</v>
      </c>
      <c r="E5" s="303" t="s">
        <v>20</v>
      </c>
      <c r="F5" s="303" t="s">
        <v>21</v>
      </c>
      <c r="G5" s="303" t="s">
        <v>22</v>
      </c>
      <c r="H5" s="303" t="s">
        <v>23</v>
      </c>
      <c r="I5" s="303" t="s">
        <v>24</v>
      </c>
      <c r="J5" s="303" t="s">
        <v>25</v>
      </c>
      <c r="K5" s="575" t="s">
        <v>26</v>
      </c>
      <c r="L5" s="577" t="s">
        <v>27</v>
      </c>
    </row>
    <row r="6" spans="1:12" ht="58.5" customHeight="1">
      <c r="A6" s="830">
        <v>1</v>
      </c>
      <c r="B6" s="831" t="s">
        <v>238</v>
      </c>
      <c r="C6" s="830" t="s">
        <v>29</v>
      </c>
      <c r="D6" s="830">
        <v>192</v>
      </c>
      <c r="E6" s="829"/>
      <c r="F6" s="829"/>
      <c r="G6" s="832"/>
      <c r="H6" s="833"/>
      <c r="I6" s="834"/>
      <c r="J6" s="833"/>
      <c r="K6" s="835"/>
      <c r="L6" s="835"/>
    </row>
    <row r="7" spans="1:12" ht="76.5" customHeight="1">
      <c r="A7" s="830">
        <v>2</v>
      </c>
      <c r="B7" s="831" t="s">
        <v>239</v>
      </c>
      <c r="C7" s="830" t="s">
        <v>29</v>
      </c>
      <c r="D7" s="830">
        <v>24</v>
      </c>
      <c r="E7" s="829"/>
      <c r="F7" s="829"/>
      <c r="G7" s="832"/>
      <c r="H7" s="833"/>
      <c r="I7" s="834"/>
      <c r="J7" s="833"/>
      <c r="K7" s="835"/>
      <c r="L7" s="835"/>
    </row>
    <row r="8" spans="1:12" ht="17.25" customHeight="1">
      <c r="A8" s="1324" t="s">
        <v>127</v>
      </c>
      <c r="B8" s="1324"/>
      <c r="C8" s="1324"/>
      <c r="D8" s="1324"/>
      <c r="E8" s="1324"/>
      <c r="F8" s="1324"/>
      <c r="G8" s="1324"/>
      <c r="H8" s="826"/>
      <c r="I8" s="827"/>
      <c r="J8" s="827"/>
    </row>
    <row r="10" spans="1:12">
      <c r="A10" s="828"/>
      <c r="B10" s="828"/>
      <c r="C10" s="828"/>
      <c r="D10" s="828"/>
      <c r="E10" s="828"/>
      <c r="F10" s="828"/>
      <c r="G10" s="828"/>
      <c r="H10" s="828"/>
    </row>
    <row r="11" spans="1:12" ht="50.25" customHeight="1">
      <c r="A11" s="828"/>
      <c r="B11" s="1320" t="s">
        <v>369</v>
      </c>
      <c r="C11" s="1320"/>
      <c r="D11" s="1320"/>
      <c r="E11" s="1320"/>
      <c r="F11" s="1320"/>
      <c r="G11" s="1320"/>
      <c r="H11" s="1320"/>
      <c r="I11" s="1320"/>
      <c r="J11" s="1320"/>
    </row>
    <row r="12" spans="1:12">
      <c r="B12" s="836"/>
      <c r="C12" s="836"/>
      <c r="D12" s="836"/>
      <c r="E12" s="836"/>
      <c r="F12" s="836"/>
      <c r="G12" s="836"/>
      <c r="H12" s="836"/>
      <c r="I12" s="836"/>
      <c r="J12" s="836"/>
    </row>
    <row r="13" spans="1:12">
      <c r="B13" s="836"/>
      <c r="C13" s="836"/>
      <c r="D13" s="836"/>
      <c r="E13" s="836"/>
      <c r="F13" s="836"/>
      <c r="G13" s="836"/>
      <c r="H13" s="836"/>
      <c r="I13" s="836"/>
      <c r="J13" s="836"/>
    </row>
    <row r="14" spans="1:12">
      <c r="B14" s="836"/>
      <c r="C14" s="836"/>
      <c r="D14" s="836"/>
      <c r="E14" s="836"/>
      <c r="F14" s="836"/>
      <c r="G14" s="836"/>
      <c r="H14" s="836"/>
      <c r="I14" s="836"/>
      <c r="J14" s="836"/>
    </row>
    <row r="15" spans="1:12">
      <c r="B15" s="836"/>
      <c r="C15" s="836"/>
      <c r="D15" s="836"/>
      <c r="E15" s="836"/>
      <c r="F15" s="836"/>
      <c r="G15" s="836"/>
      <c r="H15" s="836"/>
      <c r="I15" s="836"/>
      <c r="J15" s="836"/>
    </row>
  </sheetData>
  <mergeCells count="7">
    <mergeCell ref="K3:L3"/>
    <mergeCell ref="B11:J11"/>
    <mergeCell ref="A1:B1"/>
    <mergeCell ref="A2:B2"/>
    <mergeCell ref="E2:H2"/>
    <mergeCell ref="A3:I3"/>
    <mergeCell ref="A8:G8"/>
  </mergeCells>
  <pageMargins left="0.70000000000000007" right="0.70000000000000007" top="0.75" bottom="0.75" header="0.30000000000000004" footer="0.30000000000000004"/>
  <pageSetup paperSize="9" scale="78" fitToWidth="0" fitToHeight="0"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03583-E511-4408-BFAA-7A8D4021CF95}">
  <dimension ref="A1:L15"/>
  <sheetViews>
    <sheetView zoomScaleNormal="100" workbookViewId="0">
      <selection activeCell="A11" sqref="A11:XFD11"/>
    </sheetView>
  </sheetViews>
  <sheetFormatPr defaultColWidth="10.28515625" defaultRowHeight="12.75"/>
  <cols>
    <col min="1" max="1" width="5.28515625" style="333" customWidth="1"/>
    <col min="2" max="2" width="47.140625" style="333" customWidth="1"/>
    <col min="3" max="3" width="7.140625" style="333" customWidth="1"/>
    <col min="4" max="6" width="10.28515625" style="333" customWidth="1"/>
    <col min="7" max="7" width="14.42578125" style="333" customWidth="1"/>
    <col min="8" max="8" width="14.85546875" style="333" customWidth="1"/>
    <col min="9" max="9" width="10.28515625" style="333" customWidth="1"/>
    <col min="10" max="10" width="15.42578125" style="333" customWidth="1"/>
    <col min="11" max="11" width="17.85546875" style="333" customWidth="1"/>
    <col min="12" max="12" width="13.140625" style="333" customWidth="1"/>
    <col min="13" max="13" width="10.28515625" style="333" customWidth="1"/>
    <col min="14" max="16384" width="10.28515625" style="333"/>
  </cols>
  <sheetData>
    <row r="1" spans="1:12">
      <c r="A1" s="1099" t="s">
        <v>0</v>
      </c>
      <c r="B1" s="1099"/>
      <c r="C1" s="837"/>
      <c r="D1" s="837"/>
      <c r="E1" s="837"/>
      <c r="F1" s="837"/>
      <c r="G1" s="837"/>
      <c r="H1" s="837"/>
      <c r="I1" s="838"/>
      <c r="J1" s="838"/>
      <c r="K1" s="838"/>
      <c r="L1" s="839"/>
    </row>
    <row r="2" spans="1:12">
      <c r="A2" s="1327"/>
      <c r="B2" s="1327"/>
      <c r="C2" s="837"/>
      <c r="D2" s="837"/>
      <c r="E2" s="1328" t="s">
        <v>1</v>
      </c>
      <c r="F2" s="1328"/>
      <c r="G2" s="1328"/>
      <c r="H2" s="1328"/>
      <c r="I2" s="837"/>
      <c r="J2" s="837"/>
      <c r="K2" s="837"/>
      <c r="L2" s="837"/>
    </row>
    <row r="3" spans="1:12">
      <c r="A3" s="1329" t="s">
        <v>240</v>
      </c>
      <c r="B3" s="1329"/>
      <c r="C3" s="1329"/>
      <c r="D3" s="1329"/>
      <c r="E3" s="1329"/>
      <c r="F3" s="1329"/>
      <c r="G3" s="1329"/>
      <c r="H3" s="837"/>
      <c r="I3" s="837"/>
      <c r="J3" s="837"/>
      <c r="K3" s="1325" t="s">
        <v>341</v>
      </c>
      <c r="L3" s="1325"/>
    </row>
    <row r="4" spans="1:12" ht="45.75" customHeight="1">
      <c r="A4" s="411" t="s">
        <v>4</v>
      </c>
      <c r="B4" s="412" t="s">
        <v>5</v>
      </c>
      <c r="C4" s="412" t="s">
        <v>6</v>
      </c>
      <c r="D4" s="412" t="s">
        <v>7</v>
      </c>
      <c r="E4" s="412" t="s">
        <v>333</v>
      </c>
      <c r="F4" s="412" t="s">
        <v>9</v>
      </c>
      <c r="G4" s="412" t="s">
        <v>10</v>
      </c>
      <c r="H4" s="412" t="s">
        <v>114</v>
      </c>
      <c r="I4" s="412" t="s">
        <v>12</v>
      </c>
      <c r="J4" s="412" t="s">
        <v>35</v>
      </c>
      <c r="K4" s="574" t="s">
        <v>14</v>
      </c>
      <c r="L4" s="412" t="s">
        <v>15</v>
      </c>
    </row>
    <row r="5" spans="1:12">
      <c r="A5" s="303" t="s">
        <v>16</v>
      </c>
      <c r="B5" s="303" t="s">
        <v>17</v>
      </c>
      <c r="C5" s="303" t="s">
        <v>18</v>
      </c>
      <c r="D5" s="303" t="s">
        <v>19</v>
      </c>
      <c r="E5" s="303" t="s">
        <v>20</v>
      </c>
      <c r="F5" s="303" t="s">
        <v>21</v>
      </c>
      <c r="G5" s="303" t="s">
        <v>22</v>
      </c>
      <c r="H5" s="303" t="s">
        <v>23</v>
      </c>
      <c r="I5" s="303" t="s">
        <v>24</v>
      </c>
      <c r="J5" s="303" t="s">
        <v>25</v>
      </c>
      <c r="K5" s="575" t="s">
        <v>26</v>
      </c>
      <c r="L5" s="577" t="s">
        <v>27</v>
      </c>
    </row>
    <row r="6" spans="1:12" ht="75" customHeight="1">
      <c r="A6" s="843">
        <v>1</v>
      </c>
      <c r="B6" s="216" t="s">
        <v>342</v>
      </c>
      <c r="C6" s="217" t="s">
        <v>38</v>
      </c>
      <c r="D6" s="218">
        <v>20</v>
      </c>
      <c r="E6" s="219"/>
      <c r="F6" s="219"/>
      <c r="G6" s="844"/>
      <c r="H6" s="845"/>
      <c r="I6" s="846"/>
      <c r="J6" s="845"/>
      <c r="K6" s="853"/>
      <c r="L6" s="854"/>
    </row>
    <row r="7" spans="1:12" ht="214.5" customHeight="1">
      <c r="A7" s="847">
        <v>2</v>
      </c>
      <c r="B7" s="848" t="s">
        <v>241</v>
      </c>
      <c r="C7" s="217" t="s">
        <v>38</v>
      </c>
      <c r="D7" s="218">
        <v>40</v>
      </c>
      <c r="E7" s="219"/>
      <c r="F7" s="219"/>
      <c r="G7" s="844"/>
      <c r="H7" s="845"/>
      <c r="I7" s="846"/>
      <c r="J7" s="845"/>
      <c r="K7" s="853"/>
      <c r="L7" s="854"/>
    </row>
    <row r="8" spans="1:12" ht="16.5" customHeight="1">
      <c r="A8" s="1330" t="s">
        <v>127</v>
      </c>
      <c r="B8" s="1330"/>
      <c r="C8" s="1330"/>
      <c r="D8" s="1330"/>
      <c r="E8" s="1330"/>
      <c r="F8" s="1330"/>
      <c r="G8" s="1330"/>
      <c r="H8" s="840"/>
      <c r="I8" s="841"/>
      <c r="J8" s="842"/>
      <c r="K8" s="837"/>
      <c r="L8" s="837"/>
    </row>
    <row r="9" spans="1:12">
      <c r="A9" s="837"/>
      <c r="B9" s="837"/>
      <c r="C9" s="837"/>
      <c r="D9" s="837"/>
      <c r="E9" s="837"/>
      <c r="F9" s="837"/>
      <c r="G9" s="837"/>
      <c r="H9" s="837"/>
      <c r="I9" s="837"/>
      <c r="J9" s="837"/>
      <c r="K9" s="837"/>
      <c r="L9" s="837"/>
    </row>
    <row r="10" spans="1:12">
      <c r="A10" s="837"/>
      <c r="B10" s="837"/>
      <c r="C10" s="837"/>
      <c r="D10" s="837"/>
      <c r="E10" s="837"/>
      <c r="F10" s="837"/>
      <c r="G10" s="837"/>
      <c r="H10" s="837"/>
      <c r="I10" s="837"/>
      <c r="J10" s="837"/>
      <c r="K10" s="837"/>
      <c r="L10" s="837"/>
    </row>
    <row r="11" spans="1:12" ht="43.5" customHeight="1">
      <c r="A11" s="837"/>
      <c r="B11" s="1326" t="s">
        <v>369</v>
      </c>
      <c r="C11" s="1326"/>
      <c r="D11" s="1326"/>
      <c r="E11" s="1326"/>
      <c r="F11" s="1326"/>
      <c r="G11" s="1326"/>
      <c r="H11" s="1326"/>
      <c r="I11" s="1326"/>
      <c r="J11" s="1326"/>
      <c r="K11" s="837"/>
      <c r="L11" s="837"/>
    </row>
    <row r="12" spans="1:12">
      <c r="A12" s="837"/>
      <c r="B12" s="849"/>
      <c r="C12" s="849"/>
      <c r="D12" s="849"/>
      <c r="E12" s="849"/>
      <c r="F12" s="849"/>
      <c r="G12" s="849"/>
      <c r="H12" s="849"/>
      <c r="I12" s="849"/>
      <c r="J12" s="849"/>
      <c r="K12" s="837"/>
      <c r="L12" s="837"/>
    </row>
    <row r="13" spans="1:12">
      <c r="A13" s="837"/>
      <c r="B13" s="849"/>
      <c r="C13" s="849"/>
      <c r="D13" s="849"/>
      <c r="E13" s="849"/>
      <c r="F13" s="849"/>
      <c r="G13" s="849"/>
      <c r="H13" s="849"/>
      <c r="I13" s="849"/>
      <c r="J13" s="849"/>
      <c r="K13" s="837"/>
      <c r="L13" s="837"/>
    </row>
    <row r="14" spans="1:12">
      <c r="A14" s="837"/>
      <c r="B14" s="849"/>
      <c r="C14" s="849"/>
      <c r="D14" s="849"/>
      <c r="E14" s="849"/>
      <c r="F14" s="849"/>
      <c r="G14" s="849"/>
      <c r="H14" s="849"/>
      <c r="I14" s="849"/>
      <c r="J14" s="849"/>
      <c r="K14" s="837"/>
      <c r="L14" s="837"/>
    </row>
    <row r="15" spans="1:12">
      <c r="A15" s="837"/>
      <c r="B15" s="837"/>
      <c r="C15" s="837"/>
      <c r="D15" s="837"/>
      <c r="E15" s="837"/>
      <c r="F15" s="837"/>
      <c r="G15" s="837"/>
      <c r="H15" s="837"/>
      <c r="I15" s="837"/>
      <c r="J15" s="837"/>
      <c r="K15" s="837"/>
      <c r="L15" s="837"/>
    </row>
  </sheetData>
  <mergeCells count="7">
    <mergeCell ref="K3:L3"/>
    <mergeCell ref="B11:J11"/>
    <mergeCell ref="A1:B1"/>
    <mergeCell ref="A2:B2"/>
    <mergeCell ref="E2:H2"/>
    <mergeCell ref="A3:G3"/>
    <mergeCell ref="A8:G8"/>
  </mergeCells>
  <pageMargins left="0.70000000000000007" right="0.70000000000000007" top="0.75" bottom="0.75" header="0.30000000000000004" footer="0.30000000000000004"/>
  <pageSetup paperSize="9" scale="74" fitToWidth="0" fitToHeight="0"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74B71-6852-4386-AABE-CD1AA35BAE05}">
  <dimension ref="A1:L14"/>
  <sheetViews>
    <sheetView zoomScaleNormal="100" workbookViewId="0">
      <selection activeCell="C18" sqref="C18"/>
    </sheetView>
  </sheetViews>
  <sheetFormatPr defaultColWidth="10.28515625" defaultRowHeight="12.75"/>
  <cols>
    <col min="1" max="1" width="5.28515625" style="850" customWidth="1"/>
    <col min="2" max="2" width="43.28515625" style="850" customWidth="1"/>
    <col min="3" max="3" width="8.28515625" style="850" customWidth="1"/>
    <col min="4" max="4" width="11.5703125" style="850" customWidth="1"/>
    <col min="5" max="5" width="10.140625" style="850" customWidth="1"/>
    <col min="6" max="6" width="9.42578125" style="850" customWidth="1"/>
    <col min="7" max="7" width="11.28515625" style="850" customWidth="1"/>
    <col min="8" max="8" width="12.140625" style="850" customWidth="1"/>
    <col min="9" max="9" width="8.42578125" style="850" customWidth="1"/>
    <col min="10" max="10" width="13.140625" style="850" customWidth="1"/>
    <col min="11" max="11" width="18.28515625" style="850" customWidth="1"/>
    <col min="12" max="247" width="12.140625" style="850" customWidth="1"/>
    <col min="248" max="248" width="10.28515625" style="850" customWidth="1"/>
    <col min="249" max="16384" width="10.28515625" style="850"/>
  </cols>
  <sheetData>
    <row r="1" spans="1:12">
      <c r="A1" s="1099" t="s">
        <v>0</v>
      </c>
      <c r="B1" s="1099"/>
      <c r="I1" s="851"/>
      <c r="J1" s="851"/>
      <c r="K1" s="851"/>
      <c r="L1" s="852"/>
    </row>
    <row r="2" spans="1:12">
      <c r="A2" s="1333"/>
      <c r="B2" s="1333"/>
      <c r="E2" s="1334" t="s">
        <v>1</v>
      </c>
      <c r="F2" s="1334"/>
      <c r="G2" s="1334"/>
      <c r="H2" s="1334"/>
    </row>
    <row r="3" spans="1:12">
      <c r="A3" s="1335" t="s">
        <v>242</v>
      </c>
      <c r="B3" s="1335"/>
      <c r="C3" s="1335"/>
      <c r="D3" s="1335"/>
      <c r="E3" s="1335"/>
      <c r="F3" s="1335"/>
      <c r="G3" s="1335"/>
      <c r="H3" s="1335"/>
      <c r="I3" s="1335"/>
      <c r="K3" s="1331" t="s">
        <v>344</v>
      </c>
      <c r="L3" s="1331"/>
    </row>
    <row r="4" spans="1:12" ht="45">
      <c r="A4" s="411" t="s">
        <v>4</v>
      </c>
      <c r="B4" s="412" t="s">
        <v>5</v>
      </c>
      <c r="C4" s="412" t="s">
        <v>6</v>
      </c>
      <c r="D4" s="412" t="s">
        <v>7</v>
      </c>
      <c r="E4" s="412" t="s">
        <v>333</v>
      </c>
      <c r="F4" s="412" t="s">
        <v>9</v>
      </c>
      <c r="G4" s="412" t="s">
        <v>10</v>
      </c>
      <c r="H4" s="412" t="s">
        <v>114</v>
      </c>
      <c r="I4" s="412" t="s">
        <v>12</v>
      </c>
      <c r="J4" s="412" t="s">
        <v>35</v>
      </c>
      <c r="K4" s="574" t="s">
        <v>14</v>
      </c>
      <c r="L4" s="412" t="s">
        <v>15</v>
      </c>
    </row>
    <row r="5" spans="1:12" ht="13.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87.75" customHeight="1">
      <c r="A6" s="856">
        <v>1</v>
      </c>
      <c r="B6" s="857" t="s">
        <v>343</v>
      </c>
      <c r="C6" s="858" t="s">
        <v>31</v>
      </c>
      <c r="D6" s="859">
        <v>4400</v>
      </c>
      <c r="E6" s="859"/>
      <c r="F6" s="859"/>
      <c r="G6" s="860"/>
      <c r="H6" s="861"/>
      <c r="I6" s="862"/>
      <c r="J6" s="861"/>
      <c r="K6" s="863"/>
      <c r="L6" s="863"/>
    </row>
    <row r="10" spans="1:12" ht="45" customHeight="1">
      <c r="B10" s="1332" t="s">
        <v>369</v>
      </c>
      <c r="C10" s="1332"/>
      <c r="D10" s="1332"/>
      <c r="E10" s="1332"/>
      <c r="F10" s="1332"/>
      <c r="G10" s="1332"/>
      <c r="H10" s="1332"/>
      <c r="I10" s="1332"/>
      <c r="J10" s="1332"/>
      <c r="K10" s="1332"/>
    </row>
    <row r="11" spans="1:12">
      <c r="B11" s="855"/>
      <c r="C11" s="855"/>
      <c r="D11" s="855"/>
      <c r="E11" s="855"/>
      <c r="F11" s="855"/>
      <c r="G11" s="855"/>
      <c r="H11" s="855"/>
      <c r="I11" s="855"/>
      <c r="J11" s="855"/>
    </row>
    <row r="12" spans="1:12">
      <c r="B12" s="855"/>
      <c r="C12" s="855"/>
      <c r="D12" s="855"/>
      <c r="E12" s="855"/>
      <c r="F12" s="855"/>
      <c r="G12" s="855"/>
      <c r="H12" s="855"/>
      <c r="I12" s="855"/>
      <c r="J12" s="855"/>
    </row>
    <row r="13" spans="1:12">
      <c r="B13" s="855"/>
      <c r="C13" s="855"/>
      <c r="D13" s="855"/>
      <c r="E13" s="855"/>
      <c r="F13" s="855"/>
      <c r="G13" s="855"/>
      <c r="H13" s="855"/>
      <c r="I13" s="855"/>
      <c r="J13" s="855"/>
    </row>
    <row r="14" spans="1:12">
      <c r="B14" s="855"/>
      <c r="C14" s="855"/>
      <c r="D14" s="855"/>
      <c r="E14" s="855"/>
      <c r="F14" s="855"/>
      <c r="G14" s="855"/>
      <c r="H14" s="855"/>
      <c r="I14" s="855"/>
      <c r="J14" s="855"/>
    </row>
  </sheetData>
  <mergeCells count="6">
    <mergeCell ref="K3:L3"/>
    <mergeCell ref="B10:K10"/>
    <mergeCell ref="A1:B1"/>
    <mergeCell ref="A2:B2"/>
    <mergeCell ref="E2:H2"/>
    <mergeCell ref="A3:I3"/>
  </mergeCells>
  <pageMargins left="0.78740157480314998" right="0.78740157480314998" top="1.181102362204725" bottom="1.181102362204725" header="0.78740157480314998" footer="0.78740157480314998"/>
  <pageSetup paperSize="9" scale="78" fitToWidth="0" fitToHeight="0" pageOrder="overThenDown"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6DB84-89E3-4414-A0AB-6F1C6154C9A0}">
  <dimension ref="A1:L11"/>
  <sheetViews>
    <sheetView workbookViewId="0">
      <selection activeCell="D14" sqref="D14"/>
    </sheetView>
  </sheetViews>
  <sheetFormatPr defaultRowHeight="12.75"/>
  <cols>
    <col min="1" max="1" width="6" style="864" customWidth="1"/>
    <col min="2" max="2" width="46.42578125" style="864" customWidth="1"/>
    <col min="3" max="3" width="9.140625" style="864" customWidth="1"/>
    <col min="4" max="4" width="11.140625" style="864" customWidth="1"/>
    <col min="5" max="5" width="10" style="864" customWidth="1"/>
    <col min="6" max="6" width="9.140625" style="864" customWidth="1"/>
    <col min="7" max="7" width="11.7109375" style="864" customWidth="1"/>
    <col min="8" max="8" width="15.28515625" style="864" customWidth="1"/>
    <col min="9" max="9" width="9.140625" style="864" customWidth="1"/>
    <col min="10" max="10" width="15.28515625" style="864" customWidth="1"/>
    <col min="11" max="11" width="16.28515625" style="864" customWidth="1"/>
    <col min="12" max="12" width="11.28515625" style="864" customWidth="1"/>
    <col min="13" max="16384" width="9.140625" style="864"/>
  </cols>
  <sheetData>
    <row r="1" spans="1:12">
      <c r="A1" s="1099" t="s">
        <v>0</v>
      </c>
      <c r="B1" s="1099"/>
      <c r="I1" s="865"/>
      <c r="J1" s="865"/>
      <c r="K1" s="865"/>
      <c r="L1" s="866"/>
    </row>
    <row r="2" spans="1:12">
      <c r="A2" s="1338"/>
      <c r="B2" s="1338"/>
      <c r="D2" s="1339" t="s">
        <v>1</v>
      </c>
      <c r="E2" s="1339"/>
      <c r="F2" s="1339"/>
      <c r="G2" s="1339"/>
    </row>
    <row r="3" spans="1:12">
      <c r="A3" s="1340" t="s">
        <v>243</v>
      </c>
      <c r="B3" s="1340"/>
      <c r="C3" s="1340"/>
      <c r="D3" s="1340"/>
      <c r="E3" s="1340"/>
      <c r="F3" s="1340"/>
      <c r="G3" s="1340"/>
      <c r="K3" s="1336" t="s">
        <v>345</v>
      </c>
      <c r="L3" s="1336"/>
    </row>
    <row r="4" spans="1:12" s="876" customFormat="1" ht="45">
      <c r="A4" s="411" t="s">
        <v>4</v>
      </c>
      <c r="B4" s="412" t="s">
        <v>5</v>
      </c>
      <c r="C4" s="412" t="s">
        <v>6</v>
      </c>
      <c r="D4" s="412" t="s">
        <v>7</v>
      </c>
      <c r="E4" s="412" t="s">
        <v>333</v>
      </c>
      <c r="F4" s="412" t="s">
        <v>9</v>
      </c>
      <c r="G4" s="412" t="s">
        <v>10</v>
      </c>
      <c r="H4" s="412" t="s">
        <v>114</v>
      </c>
      <c r="I4" s="412" t="s">
        <v>12</v>
      </c>
      <c r="J4" s="412" t="s">
        <v>35</v>
      </c>
      <c r="K4" s="574" t="s">
        <v>14</v>
      </c>
      <c r="L4" s="412" t="s">
        <v>15</v>
      </c>
    </row>
    <row r="5" spans="1:12" s="875" customFormat="1" ht="13.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140.25">
      <c r="A6" s="871">
        <v>1</v>
      </c>
      <c r="B6" s="874" t="s">
        <v>244</v>
      </c>
      <c r="C6" s="145" t="s">
        <v>38</v>
      </c>
      <c r="D6" s="109">
        <v>100</v>
      </c>
      <c r="E6" s="110"/>
      <c r="F6" s="110"/>
      <c r="G6" s="872"/>
      <c r="H6" s="872"/>
      <c r="I6" s="873"/>
      <c r="J6" s="872"/>
      <c r="K6" s="867"/>
      <c r="L6" s="867"/>
    </row>
    <row r="7" spans="1:12" ht="25.5">
      <c r="A7" s="871">
        <v>2</v>
      </c>
      <c r="B7" s="213" t="s">
        <v>245</v>
      </c>
      <c r="C7" s="145" t="s">
        <v>38</v>
      </c>
      <c r="D7" s="109">
        <v>100</v>
      </c>
      <c r="E7" s="110"/>
      <c r="F7" s="110"/>
      <c r="G7" s="872"/>
      <c r="H7" s="872"/>
      <c r="I7" s="873"/>
      <c r="J7" s="872"/>
      <c r="K7" s="867"/>
      <c r="L7" s="867"/>
    </row>
    <row r="8" spans="1:12" ht="21" customHeight="1">
      <c r="A8" s="1341" t="s">
        <v>127</v>
      </c>
      <c r="B8" s="1342"/>
      <c r="C8" s="1342"/>
      <c r="D8" s="1342"/>
      <c r="E8" s="1342"/>
      <c r="F8" s="1342"/>
      <c r="G8" s="1343"/>
      <c r="H8" s="868"/>
      <c r="I8" s="869"/>
      <c r="J8" s="870"/>
    </row>
    <row r="9" spans="1:12" ht="18.75" customHeight="1">
      <c r="B9" s="878"/>
      <c r="C9" s="878"/>
      <c r="D9" s="878"/>
      <c r="E9" s="878"/>
      <c r="F9" s="878"/>
      <c r="G9" s="878"/>
      <c r="H9" s="878"/>
      <c r="I9" s="878"/>
      <c r="J9" s="877"/>
    </row>
    <row r="10" spans="1:12">
      <c r="B10" s="877"/>
      <c r="C10" s="877"/>
      <c r="D10" s="877"/>
      <c r="E10" s="877"/>
      <c r="F10" s="877"/>
      <c r="G10" s="877"/>
      <c r="H10" s="877"/>
      <c r="I10" s="877"/>
      <c r="J10" s="877"/>
    </row>
    <row r="11" spans="1:12" ht="46.5" customHeight="1">
      <c r="B11" s="1337" t="s">
        <v>369</v>
      </c>
      <c r="C11" s="1337"/>
      <c r="D11" s="1337"/>
      <c r="E11" s="1337"/>
      <c r="F11" s="1337"/>
      <c r="G11" s="1337"/>
      <c r="H11" s="1337"/>
      <c r="I11" s="1337"/>
      <c r="J11" s="1337"/>
      <c r="K11" s="1337"/>
    </row>
  </sheetData>
  <mergeCells count="7">
    <mergeCell ref="K3:L3"/>
    <mergeCell ref="B11:K11"/>
    <mergeCell ref="A1:B1"/>
    <mergeCell ref="A2:B2"/>
    <mergeCell ref="D2:G2"/>
    <mergeCell ref="A3:G3"/>
    <mergeCell ref="A8:G8"/>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E8EE9-EB11-48F2-BD31-77AEB0F034CA}">
  <dimension ref="A1:L13"/>
  <sheetViews>
    <sheetView workbookViewId="0">
      <selection activeCell="B17" sqref="B17"/>
    </sheetView>
  </sheetViews>
  <sheetFormatPr defaultColWidth="10.28515625" defaultRowHeight="12.75"/>
  <cols>
    <col min="1" max="1" width="5.140625" style="879" customWidth="1"/>
    <col min="2" max="2" width="50.140625" style="879" customWidth="1"/>
    <col min="3" max="3" width="7.140625" style="879" customWidth="1"/>
    <col min="4" max="4" width="8.28515625" style="879" customWidth="1"/>
    <col min="5" max="6" width="10.28515625" style="879" customWidth="1"/>
    <col min="7" max="7" width="12.140625" style="879" customWidth="1"/>
    <col min="8" max="8" width="12.85546875" style="879" customWidth="1"/>
    <col min="9" max="9" width="10.28515625" style="879"/>
    <col min="10" max="10" width="14.7109375" style="879" customWidth="1"/>
    <col min="11" max="11" width="16.28515625" style="879" customWidth="1"/>
    <col min="12" max="12" width="11.28515625" style="879" customWidth="1"/>
    <col min="13" max="16384" width="10.28515625" style="879"/>
  </cols>
  <sheetData>
    <row r="1" spans="1:12">
      <c r="A1" s="1099" t="s">
        <v>0</v>
      </c>
      <c r="B1" s="1099"/>
      <c r="I1" s="1347"/>
      <c r="J1" s="1347"/>
      <c r="K1" s="1347"/>
      <c r="L1" s="880"/>
    </row>
    <row r="2" spans="1:12">
      <c r="A2" s="1348"/>
      <c r="B2" s="1348"/>
      <c r="E2" s="1347" t="s">
        <v>1</v>
      </c>
      <c r="F2" s="1347"/>
      <c r="G2" s="1347"/>
      <c r="H2" s="1347"/>
    </row>
    <row r="3" spans="1:12">
      <c r="A3" s="1349" t="s">
        <v>246</v>
      </c>
      <c r="B3" s="1349"/>
      <c r="C3" s="1349"/>
      <c r="D3" s="1349"/>
      <c r="E3" s="1349"/>
      <c r="F3" s="1349"/>
      <c r="G3" s="1349"/>
      <c r="H3" s="1349"/>
      <c r="I3" s="1349"/>
      <c r="K3" s="1345" t="s">
        <v>346</v>
      </c>
      <c r="L3" s="1345"/>
    </row>
    <row r="4" spans="1:12" ht="53.25" customHeight="1">
      <c r="A4" s="411" t="s">
        <v>4</v>
      </c>
      <c r="B4" s="412" t="s">
        <v>5</v>
      </c>
      <c r="C4" s="412" t="s">
        <v>6</v>
      </c>
      <c r="D4" s="412" t="s">
        <v>7</v>
      </c>
      <c r="E4" s="412" t="s">
        <v>333</v>
      </c>
      <c r="F4" s="412" t="s">
        <v>9</v>
      </c>
      <c r="G4" s="412" t="s">
        <v>10</v>
      </c>
      <c r="H4" s="412" t="s">
        <v>114</v>
      </c>
      <c r="I4" s="412" t="s">
        <v>12</v>
      </c>
      <c r="J4" s="412" t="s">
        <v>35</v>
      </c>
      <c r="K4" s="574" t="s">
        <v>14</v>
      </c>
      <c r="L4" s="412" t="s">
        <v>15</v>
      </c>
    </row>
    <row r="5" spans="1:12" s="898" customFormat="1" ht="18"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58.5" customHeight="1">
      <c r="A6" s="881">
        <v>1</v>
      </c>
      <c r="B6" s="893" t="s">
        <v>247</v>
      </c>
      <c r="C6" s="882" t="s">
        <v>31</v>
      </c>
      <c r="D6" s="895">
        <v>10000</v>
      </c>
      <c r="E6" s="883"/>
      <c r="F6" s="883"/>
      <c r="G6" s="884"/>
      <c r="H6" s="885"/>
      <c r="I6" s="886"/>
      <c r="J6" s="885"/>
      <c r="K6" s="887"/>
      <c r="L6" s="887"/>
    </row>
    <row r="7" spans="1:12" ht="178.5" customHeight="1">
      <c r="A7" s="888">
        <v>2</v>
      </c>
      <c r="B7" s="894" t="s">
        <v>347</v>
      </c>
      <c r="C7" s="882" t="s">
        <v>31</v>
      </c>
      <c r="D7" s="896">
        <v>4800</v>
      </c>
      <c r="E7" s="889"/>
      <c r="F7" s="889"/>
      <c r="G7" s="890"/>
      <c r="H7" s="885"/>
      <c r="I7" s="886"/>
      <c r="J7" s="885"/>
      <c r="K7" s="887"/>
      <c r="L7" s="887"/>
    </row>
    <row r="8" spans="1:12" ht="19.5" customHeight="1">
      <c r="A8" s="1344" t="s">
        <v>32</v>
      </c>
      <c r="B8" s="1344"/>
      <c r="C8" s="1344"/>
      <c r="D8" s="1344"/>
      <c r="E8" s="1344"/>
      <c r="F8" s="1344"/>
      <c r="G8" s="1344"/>
      <c r="H8" s="891"/>
      <c r="I8" s="892"/>
      <c r="J8" s="892"/>
    </row>
    <row r="10" spans="1:12">
      <c r="B10" s="897"/>
      <c r="C10" s="897"/>
      <c r="D10" s="897"/>
      <c r="E10" s="897"/>
      <c r="F10" s="897"/>
      <c r="G10" s="897"/>
      <c r="H10" s="897"/>
      <c r="I10" s="897"/>
    </row>
    <row r="11" spans="1:12" ht="42" customHeight="1">
      <c r="B11" s="1346" t="s">
        <v>369</v>
      </c>
      <c r="C11" s="1346"/>
      <c r="D11" s="1346"/>
      <c r="E11" s="1346"/>
      <c r="F11" s="1346"/>
      <c r="G11" s="1346"/>
      <c r="H11" s="1346"/>
      <c r="I11" s="1346"/>
      <c r="J11" s="1346"/>
      <c r="K11" s="1346"/>
    </row>
    <row r="12" spans="1:12">
      <c r="B12" s="897"/>
      <c r="C12" s="897"/>
      <c r="D12" s="897"/>
      <c r="E12" s="897"/>
      <c r="F12" s="897"/>
      <c r="G12" s="897"/>
      <c r="H12" s="897"/>
      <c r="I12" s="897"/>
    </row>
    <row r="13" spans="1:12">
      <c r="B13" s="897"/>
      <c r="C13" s="897"/>
      <c r="D13" s="897"/>
      <c r="E13" s="897"/>
      <c r="F13" s="897"/>
      <c r="G13" s="897"/>
      <c r="H13" s="897"/>
      <c r="I13" s="897"/>
    </row>
  </sheetData>
  <mergeCells count="8">
    <mergeCell ref="A8:G8"/>
    <mergeCell ref="K3:L3"/>
    <mergeCell ref="B11:K11"/>
    <mergeCell ref="A1:B1"/>
    <mergeCell ref="I1:K1"/>
    <mergeCell ref="A2:B2"/>
    <mergeCell ref="E2:H2"/>
    <mergeCell ref="A3:I3"/>
  </mergeCells>
  <pageMargins left="0.70000000000000007" right="0.70000000000000007" top="0.75" bottom="0.75" header="0.30000000000000004" footer="0.30000000000000004"/>
  <pageSetup paperSize="0" fitToWidth="0" fitToHeight="0" orientation="landscape" horizontalDpi="0" verticalDpi="0" copie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191A6-3485-4BCA-BD30-CBEE27F9CB86}">
  <dimension ref="A1:L65482"/>
  <sheetViews>
    <sheetView zoomScaleNormal="100" workbookViewId="0">
      <selection activeCell="D21" sqref="D21"/>
    </sheetView>
  </sheetViews>
  <sheetFormatPr defaultColWidth="10.28515625" defaultRowHeight="12.75"/>
  <cols>
    <col min="1" max="1" width="5.140625" style="899" customWidth="1"/>
    <col min="2" max="2" width="42.7109375" style="899" customWidth="1"/>
    <col min="3" max="3" width="7.85546875" style="899" customWidth="1"/>
    <col min="4" max="4" width="12.140625" style="899" customWidth="1"/>
    <col min="5" max="5" width="8.85546875" style="899" customWidth="1"/>
    <col min="6" max="6" width="9.85546875" style="899" customWidth="1"/>
    <col min="7" max="7" width="10.28515625" style="899" customWidth="1"/>
    <col min="8" max="8" width="15.42578125" style="899" customWidth="1"/>
    <col min="9" max="9" width="6.85546875" style="899" customWidth="1"/>
    <col min="10" max="10" width="13.5703125" style="899" customWidth="1"/>
    <col min="11" max="12" width="15.7109375" style="899" customWidth="1"/>
    <col min="13" max="246" width="12.140625" style="899" customWidth="1"/>
    <col min="247" max="247" width="10.28515625" style="899" customWidth="1"/>
    <col min="248" max="16384" width="10.28515625" style="899"/>
  </cols>
  <sheetData>
    <row r="1" spans="1:12" ht="14.65" customHeight="1">
      <c r="A1" s="1099" t="s">
        <v>0</v>
      </c>
      <c r="B1" s="1099"/>
      <c r="I1" s="900"/>
      <c r="J1" s="900"/>
      <c r="K1" s="900"/>
      <c r="L1" s="901"/>
    </row>
    <row r="2" spans="1:12" ht="14.65" customHeight="1">
      <c r="A2" s="1352"/>
      <c r="B2" s="1352"/>
      <c r="E2" s="1353" t="s">
        <v>1</v>
      </c>
      <c r="F2" s="1353"/>
      <c r="G2" s="1353"/>
      <c r="H2" s="1353"/>
    </row>
    <row r="3" spans="1:12" ht="14.65" customHeight="1">
      <c r="A3" s="1354" t="s">
        <v>248</v>
      </c>
      <c r="B3" s="1354"/>
      <c r="C3" s="1354"/>
      <c r="D3" s="1354"/>
      <c r="E3" s="1354"/>
      <c r="F3" s="1354"/>
      <c r="G3" s="1354"/>
      <c r="H3" s="1354"/>
      <c r="I3" s="902"/>
      <c r="J3" s="903"/>
      <c r="K3" s="1350" t="s">
        <v>348</v>
      </c>
      <c r="L3" s="1350"/>
    </row>
    <row r="4" spans="1:12" s="911" customFormat="1" ht="51.75" customHeight="1">
      <c r="A4" s="411" t="s">
        <v>4</v>
      </c>
      <c r="B4" s="412" t="s">
        <v>5</v>
      </c>
      <c r="C4" s="412" t="s">
        <v>6</v>
      </c>
      <c r="D4" s="412" t="s">
        <v>7</v>
      </c>
      <c r="E4" s="412" t="s">
        <v>333</v>
      </c>
      <c r="F4" s="412" t="s">
        <v>9</v>
      </c>
      <c r="G4" s="412" t="s">
        <v>10</v>
      </c>
      <c r="H4" s="412" t="s">
        <v>114</v>
      </c>
      <c r="I4" s="412" t="s">
        <v>12</v>
      </c>
      <c r="J4" s="412" t="s">
        <v>35</v>
      </c>
      <c r="K4" s="574" t="s">
        <v>14</v>
      </c>
      <c r="L4" s="412" t="s">
        <v>15</v>
      </c>
    </row>
    <row r="5" spans="1:12" s="910" customFormat="1" ht="15.7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54.75" customHeight="1">
      <c r="A6" s="904">
        <v>1</v>
      </c>
      <c r="B6" s="905" t="s">
        <v>349</v>
      </c>
      <c r="C6" s="904" t="s">
        <v>38</v>
      </c>
      <c r="D6" s="906">
        <v>3700</v>
      </c>
      <c r="E6" s="906"/>
      <c r="F6" s="906"/>
      <c r="G6" s="907"/>
      <c r="H6" s="907"/>
      <c r="I6" s="908"/>
      <c r="J6" s="907"/>
      <c r="K6" s="909"/>
      <c r="L6" s="909"/>
    </row>
    <row r="7" spans="1:12" ht="15" customHeight="1">
      <c r="A7" s="1355"/>
      <c r="B7" s="1355"/>
      <c r="C7" s="1355"/>
      <c r="D7" s="1355"/>
      <c r="E7" s="1355"/>
      <c r="F7" s="1355"/>
      <c r="G7" s="1355"/>
      <c r="H7" s="1355"/>
      <c r="I7" s="1355"/>
      <c r="J7" s="1355"/>
    </row>
    <row r="8" spans="1:12" ht="14.25" customHeight="1"/>
    <row r="9" spans="1:12" ht="45.75" customHeight="1">
      <c r="B9" s="1351" t="s">
        <v>369</v>
      </c>
      <c r="C9" s="1351"/>
      <c r="D9" s="1351"/>
      <c r="E9" s="1351"/>
      <c r="F9" s="1351"/>
      <c r="G9" s="1351"/>
      <c r="H9" s="1351"/>
      <c r="I9" s="1351"/>
      <c r="J9" s="1351"/>
      <c r="K9" s="1351"/>
    </row>
    <row r="10" spans="1:12">
      <c r="B10" s="912"/>
      <c r="C10" s="912"/>
      <c r="D10" s="912"/>
      <c r="E10" s="912"/>
      <c r="F10" s="912"/>
      <c r="G10" s="912"/>
      <c r="H10" s="912"/>
      <c r="I10" s="912"/>
      <c r="J10" s="912"/>
    </row>
    <row r="11" spans="1:12">
      <c r="B11" s="912"/>
      <c r="C11" s="912"/>
      <c r="D11" s="912"/>
      <c r="E11" s="912"/>
      <c r="F11" s="912"/>
      <c r="G11" s="912"/>
      <c r="H11" s="912"/>
      <c r="I11" s="912"/>
      <c r="J11" s="912"/>
    </row>
    <row r="12" spans="1:12" ht="16.5" customHeight="1">
      <c r="B12" s="912"/>
      <c r="C12" s="912"/>
      <c r="D12" s="912"/>
      <c r="E12" s="912"/>
      <c r="F12" s="912"/>
      <c r="G12" s="912"/>
      <c r="H12" s="912"/>
      <c r="I12" s="912"/>
      <c r="J12" s="912"/>
    </row>
    <row r="65461" ht="12.75" customHeight="1"/>
    <row r="65462" ht="12.75" customHeight="1"/>
    <row r="65463" ht="12.75" customHeight="1"/>
    <row r="65464" ht="12.75" customHeight="1"/>
    <row r="65465" ht="12.75" customHeight="1"/>
    <row r="65466" ht="12.75" customHeight="1"/>
    <row r="65467" ht="12.75" customHeight="1"/>
    <row r="65468" ht="12.75" customHeight="1"/>
    <row r="65469" ht="12.75" customHeight="1"/>
    <row r="65470" ht="12.75" customHeight="1"/>
    <row r="65471" ht="12.75" customHeight="1"/>
    <row r="65472" ht="12.75" customHeight="1"/>
    <row r="65473" ht="12.75" customHeight="1"/>
    <row r="65474" ht="12.75" customHeight="1"/>
    <row r="65475" ht="12.75" customHeight="1"/>
    <row r="65476" ht="12.75" customHeight="1"/>
    <row r="65477" ht="12.75" customHeight="1"/>
    <row r="65478" ht="12.75" customHeight="1"/>
    <row r="65479" ht="12.75" customHeight="1"/>
    <row r="65480" ht="12.75" customHeight="1"/>
    <row r="65481" ht="12.75" customHeight="1"/>
    <row r="65482" ht="12.75" customHeight="1"/>
  </sheetData>
  <mergeCells count="7">
    <mergeCell ref="K3:L3"/>
    <mergeCell ref="B9:K9"/>
    <mergeCell ref="A1:B1"/>
    <mergeCell ref="A2:B2"/>
    <mergeCell ref="E2:H2"/>
    <mergeCell ref="A3:H3"/>
    <mergeCell ref="A7:J7"/>
  </mergeCells>
  <pageMargins left="0.70000000000000007" right="0.70000000000000007" top="0.75" bottom="0.75" header="0.30000000000000004" footer="0.30000000000000004"/>
  <pageSetup paperSize="9" scale="79" fitToWidth="0"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CBD16-7807-4DDA-AF83-9BCA11F83028}">
  <dimension ref="A1:L20"/>
  <sheetViews>
    <sheetView zoomScaleNormal="100" workbookViewId="0">
      <selection activeCell="A3" sqref="A3:G3"/>
    </sheetView>
  </sheetViews>
  <sheetFormatPr defaultColWidth="10.28515625" defaultRowHeight="12.75"/>
  <cols>
    <col min="1" max="1" width="4.85546875" style="334" customWidth="1"/>
    <col min="2" max="2" width="46.7109375" style="334" customWidth="1"/>
    <col min="3" max="3" width="8" style="334" customWidth="1"/>
    <col min="4" max="4" width="9.42578125" style="334" customWidth="1"/>
    <col min="5" max="5" width="10.5703125" style="334" customWidth="1"/>
    <col min="6" max="6" width="9.5703125" style="334" customWidth="1"/>
    <col min="7" max="7" width="11.7109375" style="334" customWidth="1"/>
    <col min="8" max="8" width="13.140625" style="334" customWidth="1"/>
    <col min="9" max="9" width="8.7109375" style="334" customWidth="1"/>
    <col min="10" max="10" width="17.140625" style="334" customWidth="1"/>
    <col min="11" max="11" width="19.140625" style="334" customWidth="1"/>
    <col min="12" max="12" width="13.42578125" style="334" customWidth="1"/>
    <col min="13" max="13" width="10.28515625" style="334" customWidth="1"/>
    <col min="14" max="16384" width="10.28515625" style="334"/>
  </cols>
  <sheetData>
    <row r="1" spans="1:12">
      <c r="A1" s="1099" t="s">
        <v>0</v>
      </c>
      <c r="B1" s="1099"/>
      <c r="C1" s="913"/>
      <c r="D1" s="913"/>
      <c r="E1" s="913"/>
      <c r="F1" s="913"/>
      <c r="G1" s="913"/>
      <c r="H1" s="913"/>
      <c r="I1" s="914"/>
      <c r="J1" s="914"/>
      <c r="K1" s="914"/>
      <c r="L1" s="915"/>
    </row>
    <row r="2" spans="1:12">
      <c r="A2" s="1358"/>
      <c r="B2" s="1358"/>
      <c r="C2" s="913"/>
      <c r="D2" s="913"/>
      <c r="E2" s="1359" t="s">
        <v>1</v>
      </c>
      <c r="F2" s="1359"/>
      <c r="G2" s="1359"/>
      <c r="H2" s="1359"/>
      <c r="I2" s="913"/>
      <c r="J2" s="913"/>
      <c r="K2" s="913"/>
      <c r="L2" s="913"/>
    </row>
    <row r="3" spans="1:12">
      <c r="A3" s="1360" t="s">
        <v>372</v>
      </c>
      <c r="B3" s="1360"/>
      <c r="C3" s="1360"/>
      <c r="D3" s="1360"/>
      <c r="E3" s="1360"/>
      <c r="F3" s="1360"/>
      <c r="G3" s="1360"/>
      <c r="H3" s="913"/>
      <c r="I3" s="913"/>
      <c r="J3" s="913"/>
      <c r="K3" s="1356" t="s">
        <v>350</v>
      </c>
      <c r="L3" s="1356"/>
    </row>
    <row r="4" spans="1:12" ht="51" customHeight="1">
      <c r="A4" s="411" t="s">
        <v>4</v>
      </c>
      <c r="B4" s="412" t="s">
        <v>5</v>
      </c>
      <c r="C4" s="412" t="s">
        <v>6</v>
      </c>
      <c r="D4" s="412" t="s">
        <v>7</v>
      </c>
      <c r="E4" s="412" t="s">
        <v>333</v>
      </c>
      <c r="F4" s="412" t="s">
        <v>9</v>
      </c>
      <c r="G4" s="412" t="s">
        <v>10</v>
      </c>
      <c r="H4" s="412" t="s">
        <v>114</v>
      </c>
      <c r="I4" s="412" t="s">
        <v>12</v>
      </c>
      <c r="J4" s="412" t="s">
        <v>35</v>
      </c>
      <c r="K4" s="574" t="s">
        <v>14</v>
      </c>
      <c r="L4" s="412" t="s">
        <v>15</v>
      </c>
    </row>
    <row r="5" spans="1:12" ht="1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50.25" customHeight="1">
      <c r="A6" s="919">
        <v>1</v>
      </c>
      <c r="B6" s="929" t="s">
        <v>351</v>
      </c>
      <c r="C6" s="919" t="s">
        <v>31</v>
      </c>
      <c r="D6" s="920">
        <v>20</v>
      </c>
      <c r="E6" s="920"/>
      <c r="F6" s="920"/>
      <c r="G6" s="921"/>
      <c r="H6" s="921"/>
      <c r="I6" s="922"/>
      <c r="J6" s="921"/>
      <c r="K6" s="923"/>
      <c r="L6" s="923"/>
    </row>
    <row r="7" spans="1:12" ht="132.75" customHeight="1">
      <c r="A7" s="924">
        <v>2</v>
      </c>
      <c r="B7" s="932" t="s">
        <v>249</v>
      </c>
      <c r="C7" s="924" t="s">
        <v>38</v>
      </c>
      <c r="D7" s="925">
        <v>2400</v>
      </c>
      <c r="E7" s="925"/>
      <c r="F7" s="925"/>
      <c r="G7" s="921"/>
      <c r="H7" s="921"/>
      <c r="I7" s="922"/>
      <c r="J7" s="921"/>
      <c r="K7" s="923"/>
      <c r="L7" s="923"/>
    </row>
    <row r="8" spans="1:12" ht="24" customHeight="1">
      <c r="A8" s="926">
        <v>3</v>
      </c>
      <c r="B8" s="930" t="s">
        <v>250</v>
      </c>
      <c r="C8" s="926" t="s">
        <v>38</v>
      </c>
      <c r="D8" s="927">
        <v>40</v>
      </c>
      <c r="E8" s="927"/>
      <c r="F8" s="927"/>
      <c r="G8" s="928"/>
      <c r="H8" s="921"/>
      <c r="I8" s="922"/>
      <c r="J8" s="921"/>
      <c r="K8" s="923"/>
      <c r="L8" s="923"/>
    </row>
    <row r="9" spans="1:12" ht="20.25" customHeight="1">
      <c r="A9" s="1361" t="s">
        <v>32</v>
      </c>
      <c r="B9" s="1361"/>
      <c r="C9" s="1361"/>
      <c r="D9" s="1361"/>
      <c r="E9" s="1361"/>
      <c r="F9" s="1361"/>
      <c r="G9" s="1361"/>
      <c r="H9" s="916"/>
      <c r="I9" s="917"/>
      <c r="J9" s="918"/>
      <c r="K9" s="913"/>
      <c r="L9" s="913"/>
    </row>
    <row r="10" spans="1:12">
      <c r="A10" s="913"/>
      <c r="B10" s="913"/>
      <c r="C10" s="913"/>
      <c r="D10" s="913"/>
      <c r="E10" s="913"/>
      <c r="F10" s="913"/>
      <c r="G10" s="913"/>
      <c r="H10" s="913"/>
      <c r="I10" s="913"/>
      <c r="J10" s="913"/>
      <c r="K10" s="913"/>
      <c r="L10" s="913"/>
    </row>
    <row r="11" spans="1:12">
      <c r="A11" s="913"/>
      <c r="B11" s="913"/>
      <c r="C11" s="913"/>
      <c r="D11" s="913"/>
      <c r="E11" s="913"/>
      <c r="F11" s="913"/>
      <c r="G11" s="913"/>
      <c r="H11" s="913"/>
      <c r="I11" s="913"/>
      <c r="J11" s="913"/>
      <c r="K11" s="913"/>
      <c r="L11" s="913"/>
    </row>
    <row r="12" spans="1:12" ht="45.75" customHeight="1">
      <c r="A12" s="913"/>
      <c r="B12" s="1357" t="s">
        <v>369</v>
      </c>
      <c r="C12" s="1357"/>
      <c r="D12" s="1357"/>
      <c r="E12" s="1357"/>
      <c r="F12" s="1357"/>
      <c r="G12" s="1357"/>
      <c r="H12" s="1357"/>
      <c r="I12" s="1357"/>
      <c r="J12" s="1357"/>
      <c r="K12" s="1357"/>
      <c r="L12" s="913"/>
    </row>
    <row r="13" spans="1:12">
      <c r="A13" s="913"/>
      <c r="B13" s="931"/>
      <c r="C13" s="931"/>
      <c r="D13" s="931"/>
      <c r="E13" s="931"/>
      <c r="F13" s="931"/>
      <c r="G13" s="931"/>
      <c r="H13" s="931"/>
      <c r="I13" s="931"/>
      <c r="J13" s="931"/>
      <c r="K13" s="913"/>
      <c r="L13" s="913"/>
    </row>
    <row r="14" spans="1:12">
      <c r="A14" s="913"/>
      <c r="B14" s="931"/>
      <c r="C14" s="931"/>
      <c r="D14" s="931"/>
      <c r="E14" s="931"/>
      <c r="F14" s="931"/>
      <c r="G14" s="931"/>
      <c r="H14" s="931"/>
      <c r="I14" s="931"/>
      <c r="J14" s="931"/>
      <c r="K14" s="913"/>
      <c r="L14" s="913"/>
    </row>
    <row r="15" spans="1:12">
      <c r="A15" s="913"/>
      <c r="B15" s="931"/>
      <c r="C15" s="931"/>
      <c r="D15" s="931"/>
      <c r="E15" s="931"/>
      <c r="F15" s="931"/>
      <c r="G15" s="931"/>
      <c r="H15" s="931"/>
      <c r="I15" s="931"/>
      <c r="J15" s="931"/>
      <c r="K15" s="913"/>
      <c r="L15" s="913"/>
    </row>
    <row r="16" spans="1:12">
      <c r="A16" s="913"/>
      <c r="B16" s="913"/>
      <c r="C16" s="913"/>
      <c r="D16" s="913"/>
      <c r="E16" s="913"/>
      <c r="F16" s="913"/>
      <c r="G16" s="913"/>
      <c r="H16" s="913"/>
      <c r="I16" s="913"/>
      <c r="J16" s="913"/>
      <c r="K16" s="913"/>
      <c r="L16" s="913"/>
    </row>
    <row r="17" spans="1:12">
      <c r="A17" s="913"/>
      <c r="B17" s="913"/>
      <c r="C17" s="913"/>
      <c r="D17" s="913"/>
      <c r="E17" s="913"/>
      <c r="F17" s="913"/>
      <c r="G17" s="913"/>
      <c r="H17" s="913"/>
      <c r="I17" s="913"/>
      <c r="J17" s="913"/>
      <c r="K17" s="913"/>
      <c r="L17" s="913"/>
    </row>
    <row r="18" spans="1:12">
      <c r="A18" s="913"/>
      <c r="B18" s="913"/>
      <c r="C18" s="913"/>
      <c r="D18" s="913"/>
      <c r="E18" s="913"/>
      <c r="F18" s="913"/>
      <c r="G18" s="913"/>
      <c r="H18" s="913"/>
      <c r="I18" s="913"/>
      <c r="J18" s="913"/>
      <c r="K18" s="913"/>
      <c r="L18" s="913"/>
    </row>
    <row r="19" spans="1:12">
      <c r="A19" s="913"/>
      <c r="B19" s="913"/>
      <c r="C19" s="913"/>
      <c r="D19" s="913"/>
      <c r="E19" s="913"/>
      <c r="F19" s="913"/>
      <c r="G19" s="913"/>
      <c r="H19" s="913"/>
      <c r="I19" s="913"/>
      <c r="J19" s="913"/>
      <c r="K19" s="913"/>
      <c r="L19" s="913"/>
    </row>
    <row r="20" spans="1:12">
      <c r="A20" s="913"/>
      <c r="B20" s="913"/>
      <c r="C20" s="913"/>
      <c r="D20" s="913"/>
      <c r="E20" s="913"/>
      <c r="F20" s="913"/>
      <c r="G20" s="913"/>
      <c r="H20" s="913"/>
      <c r="I20" s="913"/>
      <c r="J20" s="913"/>
      <c r="K20" s="913"/>
      <c r="L20" s="913"/>
    </row>
  </sheetData>
  <mergeCells count="7">
    <mergeCell ref="K3:L3"/>
    <mergeCell ref="B12:K12"/>
    <mergeCell ref="A1:B1"/>
    <mergeCell ref="A2:B2"/>
    <mergeCell ref="E2:H2"/>
    <mergeCell ref="A3:G3"/>
    <mergeCell ref="A9:G9"/>
  </mergeCells>
  <pageMargins left="0" right="0" top="0.39370078740157505" bottom="0.39370078740157505" header="0" footer="0"/>
  <pageSetup paperSize="9" scale="81" fitToWidth="0" fitToHeight="0" pageOrder="overThenDown"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8ABC8-6469-4D23-BB14-A90DF68A27D9}">
  <dimension ref="A1:L13"/>
  <sheetViews>
    <sheetView zoomScaleNormal="100" workbookViewId="0">
      <selection activeCell="B18" sqref="B18"/>
    </sheetView>
  </sheetViews>
  <sheetFormatPr defaultColWidth="10.28515625" defaultRowHeight="12.75"/>
  <cols>
    <col min="1" max="1" width="5" style="933" customWidth="1"/>
    <col min="2" max="2" width="54.5703125" style="933" customWidth="1"/>
    <col min="3" max="3" width="7.85546875" style="933" customWidth="1"/>
    <col min="4" max="4" width="9.28515625" style="933" customWidth="1"/>
    <col min="5" max="5" width="10.42578125" style="933" customWidth="1"/>
    <col min="6" max="6" width="8.7109375" style="933" customWidth="1"/>
    <col min="7" max="7" width="11.85546875" style="933" customWidth="1"/>
    <col min="8" max="8" width="14.28515625" style="933" customWidth="1"/>
    <col min="9" max="9" width="10.28515625" style="933"/>
    <col min="10" max="10" width="14.28515625" style="933" customWidth="1"/>
    <col min="11" max="11" width="17.85546875" style="933" customWidth="1"/>
    <col min="12" max="12" width="11.5703125" style="933" customWidth="1"/>
    <col min="13" max="16384" width="10.28515625" style="933"/>
  </cols>
  <sheetData>
    <row r="1" spans="1:12">
      <c r="A1" s="1099" t="s">
        <v>0</v>
      </c>
      <c r="B1" s="1099"/>
      <c r="I1" s="934"/>
      <c r="J1" s="934"/>
      <c r="K1" s="934"/>
      <c r="L1" s="935"/>
    </row>
    <row r="2" spans="1:12">
      <c r="A2" s="1364"/>
      <c r="B2" s="1364"/>
      <c r="E2" s="1365" t="s">
        <v>1</v>
      </c>
      <c r="F2" s="1365"/>
      <c r="G2" s="1365"/>
      <c r="H2" s="1365"/>
    </row>
    <row r="3" spans="1:12">
      <c r="A3" s="1366" t="s">
        <v>251</v>
      </c>
      <c r="B3" s="1366"/>
      <c r="C3" s="1366"/>
      <c r="D3" s="1366"/>
      <c r="E3" s="1366"/>
      <c r="F3" s="1366"/>
      <c r="G3" s="1366"/>
      <c r="K3" s="1362" t="s">
        <v>352</v>
      </c>
      <c r="L3" s="1362"/>
    </row>
    <row r="4" spans="1:12" s="945" customFormat="1" ht="51.75" customHeight="1">
      <c r="A4" s="411" t="s">
        <v>4</v>
      </c>
      <c r="B4" s="412" t="s">
        <v>5</v>
      </c>
      <c r="C4" s="412" t="s">
        <v>6</v>
      </c>
      <c r="D4" s="412" t="s">
        <v>7</v>
      </c>
      <c r="E4" s="412" t="s">
        <v>333</v>
      </c>
      <c r="F4" s="412" t="s">
        <v>9</v>
      </c>
      <c r="G4" s="412" t="s">
        <v>10</v>
      </c>
      <c r="H4" s="412" t="s">
        <v>114</v>
      </c>
      <c r="I4" s="412" t="s">
        <v>12</v>
      </c>
      <c r="J4" s="412" t="s">
        <v>35</v>
      </c>
      <c r="K4" s="574" t="s">
        <v>14</v>
      </c>
      <c r="L4" s="412" t="s">
        <v>15</v>
      </c>
    </row>
    <row r="5" spans="1:12" s="946" customFormat="1" ht="18"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229.5" customHeight="1">
      <c r="A6" s="924">
        <v>1</v>
      </c>
      <c r="B6" s="938" t="s">
        <v>354</v>
      </c>
      <c r="C6" s="145" t="s">
        <v>31</v>
      </c>
      <c r="D6" s="109">
        <v>4500</v>
      </c>
      <c r="E6" s="109"/>
      <c r="F6" s="109"/>
      <c r="G6" s="939"/>
      <c r="H6" s="939"/>
      <c r="I6" s="940"/>
      <c r="J6" s="939"/>
      <c r="K6" s="941"/>
      <c r="L6" s="941"/>
    </row>
    <row r="7" spans="1:12" ht="245.25" customHeight="1">
      <c r="A7" s="446">
        <v>2</v>
      </c>
      <c r="B7" s="943" t="s">
        <v>353</v>
      </c>
      <c r="C7" s="217" t="s">
        <v>31</v>
      </c>
      <c r="D7" s="218">
        <v>1500</v>
      </c>
      <c r="E7" s="218"/>
      <c r="F7" s="218"/>
      <c r="G7" s="944"/>
      <c r="H7" s="939"/>
      <c r="I7" s="940"/>
      <c r="J7" s="939"/>
      <c r="K7" s="941"/>
      <c r="L7" s="941"/>
    </row>
    <row r="8" spans="1:12" ht="19.5" customHeight="1">
      <c r="A8" s="1367" t="s">
        <v>127</v>
      </c>
      <c r="B8" s="1367"/>
      <c r="C8" s="1367"/>
      <c r="D8" s="1367"/>
      <c r="E8" s="1367"/>
      <c r="F8" s="1367"/>
      <c r="G8" s="1367"/>
      <c r="H8" s="942"/>
      <c r="I8" s="937"/>
      <c r="J8" s="936"/>
    </row>
    <row r="11" spans="1:12" ht="48.75" customHeight="1">
      <c r="B11" s="1363" t="s">
        <v>368</v>
      </c>
      <c r="C11" s="1363"/>
      <c r="D11" s="1363"/>
      <c r="E11" s="1363"/>
      <c r="F11" s="1363"/>
      <c r="G11" s="1363"/>
      <c r="H11" s="1363"/>
      <c r="I11" s="1363"/>
      <c r="J11" s="1363"/>
    </row>
    <row r="12" spans="1:12">
      <c r="B12" s="947"/>
      <c r="C12" s="947"/>
      <c r="D12" s="947"/>
      <c r="E12" s="947"/>
      <c r="F12" s="947"/>
      <c r="G12" s="947"/>
      <c r="H12" s="947"/>
      <c r="I12" s="947"/>
      <c r="J12" s="947"/>
    </row>
    <row r="13" spans="1:12" ht="15" customHeight="1">
      <c r="B13" s="947"/>
      <c r="C13" s="947"/>
      <c r="D13" s="947"/>
      <c r="E13" s="947"/>
      <c r="F13" s="947"/>
      <c r="G13" s="947"/>
      <c r="H13" s="947"/>
      <c r="I13" s="947"/>
      <c r="J13" s="947"/>
    </row>
  </sheetData>
  <mergeCells count="7">
    <mergeCell ref="K3:L3"/>
    <mergeCell ref="B11:J11"/>
    <mergeCell ref="A1:B1"/>
    <mergeCell ref="A2:B2"/>
    <mergeCell ref="E2:H2"/>
    <mergeCell ref="A3:G3"/>
    <mergeCell ref="A8:G8"/>
  </mergeCells>
  <pageMargins left="0.70000000000000007" right="0.70000000000000007" top="0.75" bottom="0.75" header="0.30000000000000004" footer="0.30000000000000004"/>
  <pageSetup paperSize="9" scale="72" fitToWidth="0" fitToHeight="0"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E05D5-4378-4DA2-A9A2-E0657AD47877}">
  <dimension ref="A1:L13"/>
  <sheetViews>
    <sheetView zoomScaleNormal="100" workbookViewId="0">
      <selection activeCell="G16" sqref="G16"/>
    </sheetView>
  </sheetViews>
  <sheetFormatPr defaultRowHeight="12.75"/>
  <cols>
    <col min="1" max="1" width="5.140625" style="948" customWidth="1"/>
    <col min="2" max="2" width="38.28515625" style="948" customWidth="1"/>
    <col min="3" max="3" width="9.140625" style="948" customWidth="1"/>
    <col min="4" max="4" width="10.7109375" style="948" customWidth="1"/>
    <col min="5" max="5" width="11.28515625" style="948" customWidth="1"/>
    <col min="6" max="6" width="9.140625" style="948"/>
    <col min="7" max="7" width="11.5703125" style="948" customWidth="1"/>
    <col min="8" max="8" width="15.85546875" style="948" customWidth="1"/>
    <col min="9" max="9" width="9.140625" style="948"/>
    <col min="10" max="10" width="15.28515625" style="948" customWidth="1"/>
    <col min="11" max="11" width="22.7109375" style="948" customWidth="1"/>
    <col min="12" max="12" width="11" style="948" customWidth="1"/>
    <col min="13" max="16384" width="9.140625" style="948"/>
  </cols>
  <sheetData>
    <row r="1" spans="1:12">
      <c r="A1" s="1099" t="s">
        <v>0</v>
      </c>
      <c r="B1" s="1099"/>
      <c r="I1" s="949"/>
      <c r="J1" s="949"/>
      <c r="K1" s="949"/>
      <c r="L1" s="950"/>
    </row>
    <row r="2" spans="1:12">
      <c r="A2" s="1370"/>
      <c r="B2" s="1370"/>
      <c r="D2" s="1371" t="s">
        <v>1</v>
      </c>
      <c r="E2" s="1371"/>
      <c r="F2" s="1371"/>
      <c r="G2" s="1371"/>
    </row>
    <row r="3" spans="1:12">
      <c r="A3" s="1372" t="s">
        <v>252</v>
      </c>
      <c r="B3" s="1372"/>
      <c r="C3" s="1372"/>
      <c r="D3" s="1372"/>
      <c r="E3" s="1372"/>
      <c r="F3" s="1372"/>
      <c r="G3" s="1372"/>
      <c r="K3" s="1368" t="s">
        <v>355</v>
      </c>
      <c r="L3" s="1368"/>
    </row>
    <row r="4" spans="1:12" ht="45">
      <c r="A4" s="411" t="s">
        <v>4</v>
      </c>
      <c r="B4" s="412" t="s">
        <v>5</v>
      </c>
      <c r="C4" s="412" t="s">
        <v>6</v>
      </c>
      <c r="D4" s="412" t="s">
        <v>7</v>
      </c>
      <c r="E4" s="412" t="s">
        <v>333</v>
      </c>
      <c r="F4" s="412" t="s">
        <v>9</v>
      </c>
      <c r="G4" s="412" t="s">
        <v>10</v>
      </c>
      <c r="H4" s="412" t="s">
        <v>114</v>
      </c>
      <c r="I4" s="412" t="s">
        <v>12</v>
      </c>
      <c r="J4" s="412" t="s">
        <v>35</v>
      </c>
      <c r="K4" s="574" t="s">
        <v>14</v>
      </c>
      <c r="L4" s="412" t="s">
        <v>15</v>
      </c>
    </row>
    <row r="5" spans="1:12">
      <c r="A5" s="303" t="s">
        <v>16</v>
      </c>
      <c r="B5" s="303" t="s">
        <v>17</v>
      </c>
      <c r="C5" s="303" t="s">
        <v>18</v>
      </c>
      <c r="D5" s="303" t="s">
        <v>19</v>
      </c>
      <c r="E5" s="303" t="s">
        <v>20</v>
      </c>
      <c r="F5" s="303" t="s">
        <v>21</v>
      </c>
      <c r="G5" s="303" t="s">
        <v>22</v>
      </c>
      <c r="H5" s="303" t="s">
        <v>23</v>
      </c>
      <c r="I5" s="303" t="s">
        <v>24</v>
      </c>
      <c r="J5" s="303" t="s">
        <v>25</v>
      </c>
      <c r="K5" s="575" t="s">
        <v>26</v>
      </c>
      <c r="L5" s="577" t="s">
        <v>27</v>
      </c>
    </row>
    <row r="6" spans="1:12" ht="169.5" customHeight="1">
      <c r="A6" s="951">
        <v>1</v>
      </c>
      <c r="B6" s="107" t="s">
        <v>253</v>
      </c>
      <c r="C6" s="454" t="s">
        <v>31</v>
      </c>
      <c r="D6" s="433">
        <v>100</v>
      </c>
      <c r="E6" s="428"/>
      <c r="F6" s="428"/>
      <c r="G6" s="952"/>
      <c r="H6" s="952"/>
      <c r="I6" s="953"/>
      <c r="J6" s="952"/>
      <c r="K6" s="954"/>
      <c r="L6" s="955"/>
    </row>
    <row r="9" spans="1:12" ht="48.75" customHeight="1">
      <c r="B9" s="1369" t="s">
        <v>369</v>
      </c>
      <c r="C9" s="1369"/>
      <c r="D9" s="1369"/>
      <c r="E9" s="1369"/>
      <c r="F9" s="1369"/>
      <c r="G9" s="1369"/>
      <c r="H9" s="1369"/>
      <c r="I9" s="1369"/>
      <c r="J9" s="1369"/>
      <c r="K9" s="1369"/>
    </row>
    <row r="11" spans="1:12">
      <c r="B11" s="956"/>
      <c r="C11" s="956"/>
      <c r="D11" s="956"/>
      <c r="E11" s="956"/>
      <c r="F11" s="956"/>
      <c r="G11" s="956"/>
      <c r="H11" s="956"/>
      <c r="I11" s="956"/>
      <c r="J11" s="956"/>
    </row>
    <row r="12" spans="1:12">
      <c r="B12" s="956"/>
      <c r="C12" s="956"/>
      <c r="D12" s="956"/>
      <c r="E12" s="956"/>
      <c r="F12" s="956"/>
      <c r="G12" s="956"/>
      <c r="H12" s="956"/>
      <c r="I12" s="956"/>
      <c r="J12" s="956"/>
    </row>
    <row r="13" spans="1:12">
      <c r="B13" s="956"/>
      <c r="C13" s="956"/>
      <c r="D13" s="956"/>
      <c r="E13" s="956"/>
      <c r="F13" s="956"/>
      <c r="G13" s="956"/>
      <c r="H13" s="956"/>
      <c r="I13" s="956"/>
      <c r="J13" s="956"/>
    </row>
  </sheetData>
  <mergeCells count="6">
    <mergeCell ref="K3:L3"/>
    <mergeCell ref="B9:K9"/>
    <mergeCell ref="A1:B1"/>
    <mergeCell ref="A2:B2"/>
    <mergeCell ref="D2:G2"/>
    <mergeCell ref="A3:G3"/>
  </mergeCells>
  <pageMargins left="0.70000000000000007" right="0.70000000000000007" top="0.75" bottom="0.75" header="0.30000000000000004" footer="0.30000000000000004"/>
  <pageSetup paperSize="9" scale="51" fitToWidth="0" fitToHeight="0"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83EF9-53FE-437D-8FB8-C729A21EF7FF}">
  <dimension ref="A1:L15"/>
  <sheetViews>
    <sheetView zoomScaleNormal="100" workbookViewId="0">
      <selection activeCell="B27" sqref="B27"/>
    </sheetView>
  </sheetViews>
  <sheetFormatPr defaultRowHeight="12.75"/>
  <cols>
    <col min="1" max="1" width="5.42578125" style="335" customWidth="1"/>
    <col min="2" max="2" width="60" style="335" customWidth="1"/>
    <col min="3" max="3" width="7.28515625" style="335" customWidth="1"/>
    <col min="4" max="4" width="9.5703125" style="335" customWidth="1"/>
    <col min="5" max="5" width="10" style="335" customWidth="1"/>
    <col min="6" max="6" width="9.140625" style="335" customWidth="1"/>
    <col min="7" max="7" width="13.42578125" style="335" customWidth="1"/>
    <col min="8" max="8" width="15.85546875" style="335" customWidth="1"/>
    <col min="9" max="9" width="9.140625" style="335" customWidth="1"/>
    <col min="10" max="10" width="15.7109375" style="335" customWidth="1"/>
    <col min="11" max="11" width="18.85546875" style="335" customWidth="1"/>
    <col min="12" max="12" width="11.42578125" style="335" customWidth="1"/>
    <col min="13" max="16384" width="9.140625" style="335"/>
  </cols>
  <sheetData>
    <row r="1" spans="1:12">
      <c r="A1" s="1099" t="s">
        <v>0</v>
      </c>
      <c r="B1" s="1099"/>
      <c r="C1" s="957"/>
      <c r="D1" s="957"/>
      <c r="E1" s="957"/>
      <c r="F1" s="957"/>
      <c r="G1" s="957"/>
      <c r="H1" s="957"/>
      <c r="I1" s="1376"/>
      <c r="J1" s="1376"/>
      <c r="K1" s="1376"/>
      <c r="L1" s="958"/>
    </row>
    <row r="2" spans="1:12">
      <c r="A2" s="1377"/>
      <c r="B2" s="1377"/>
      <c r="C2" s="957"/>
      <c r="D2" s="1376" t="s">
        <v>1</v>
      </c>
      <c r="E2" s="1376"/>
      <c r="F2" s="1376"/>
      <c r="G2" s="1376"/>
      <c r="H2" s="957"/>
      <c r="I2" s="957"/>
      <c r="J2" s="957"/>
      <c r="K2" s="957"/>
      <c r="L2" s="957"/>
    </row>
    <row r="3" spans="1:12">
      <c r="A3" s="1378" t="s">
        <v>254</v>
      </c>
      <c r="B3" s="1378"/>
      <c r="C3" s="1378"/>
      <c r="D3" s="1378"/>
      <c r="E3" s="1378"/>
      <c r="F3" s="1378"/>
      <c r="G3" s="1378"/>
      <c r="H3" s="957"/>
      <c r="I3" s="957"/>
      <c r="J3" s="957"/>
      <c r="K3" s="1374" t="s">
        <v>356</v>
      </c>
      <c r="L3" s="1374"/>
    </row>
    <row r="4" spans="1:12" s="965" customFormat="1" ht="60" customHeight="1">
      <c r="A4" s="411" t="s">
        <v>4</v>
      </c>
      <c r="B4" s="412" t="s">
        <v>5</v>
      </c>
      <c r="C4" s="412" t="s">
        <v>6</v>
      </c>
      <c r="D4" s="412" t="s">
        <v>7</v>
      </c>
      <c r="E4" s="412" t="s">
        <v>333</v>
      </c>
      <c r="F4" s="412" t="s">
        <v>9</v>
      </c>
      <c r="G4" s="412" t="s">
        <v>10</v>
      </c>
      <c r="H4" s="412" t="s">
        <v>114</v>
      </c>
      <c r="I4" s="412" t="s">
        <v>12</v>
      </c>
      <c r="J4" s="412" t="s">
        <v>35</v>
      </c>
      <c r="K4" s="574" t="s">
        <v>14</v>
      </c>
      <c r="L4" s="412" t="s">
        <v>15</v>
      </c>
    </row>
    <row r="5" spans="1:12" s="966" customFormat="1" ht="16.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288" customHeight="1">
      <c r="A6" s="962">
        <v>1</v>
      </c>
      <c r="B6" s="967" t="s">
        <v>357</v>
      </c>
      <c r="C6" s="458" t="s">
        <v>31</v>
      </c>
      <c r="D6" s="109">
        <v>20</v>
      </c>
      <c r="E6" s="110"/>
      <c r="F6" s="110"/>
      <c r="G6" s="963"/>
      <c r="H6" s="963"/>
      <c r="I6" s="964"/>
      <c r="J6" s="963"/>
      <c r="K6" s="959"/>
      <c r="L6" s="959"/>
    </row>
    <row r="7" spans="1:12" ht="32.25" customHeight="1">
      <c r="A7" s="962">
        <v>2</v>
      </c>
      <c r="B7" s="107" t="s">
        <v>255</v>
      </c>
      <c r="C7" s="458" t="s">
        <v>31</v>
      </c>
      <c r="D7" s="109">
        <v>20</v>
      </c>
      <c r="E7" s="110"/>
      <c r="F7" s="110"/>
      <c r="G7" s="963"/>
      <c r="H7" s="963"/>
      <c r="I7" s="964"/>
      <c r="J7" s="963"/>
      <c r="K7" s="959"/>
      <c r="L7" s="959"/>
    </row>
    <row r="8" spans="1:12" ht="202.5" customHeight="1">
      <c r="A8" s="962">
        <v>3</v>
      </c>
      <c r="B8" s="107" t="s">
        <v>256</v>
      </c>
      <c r="C8" s="458" t="s">
        <v>31</v>
      </c>
      <c r="D8" s="109">
        <v>20</v>
      </c>
      <c r="E8" s="110"/>
      <c r="F8" s="110"/>
      <c r="G8" s="963"/>
      <c r="H8" s="963"/>
      <c r="I8" s="964"/>
      <c r="J8" s="963"/>
      <c r="K8" s="959"/>
      <c r="L8" s="959"/>
    </row>
    <row r="9" spans="1:12" ht="51" customHeight="1">
      <c r="A9" s="962">
        <v>4</v>
      </c>
      <c r="B9" s="107" t="s">
        <v>257</v>
      </c>
      <c r="C9" s="458" t="s">
        <v>31</v>
      </c>
      <c r="D9" s="109">
        <v>20</v>
      </c>
      <c r="E9" s="110"/>
      <c r="F9" s="110"/>
      <c r="G9" s="963"/>
      <c r="H9" s="963"/>
      <c r="I9" s="964"/>
      <c r="J9" s="963"/>
      <c r="K9" s="959"/>
      <c r="L9" s="959"/>
    </row>
    <row r="10" spans="1:12" ht="22.5" customHeight="1">
      <c r="A10" s="962">
        <v>5</v>
      </c>
      <c r="B10" s="967" t="s">
        <v>258</v>
      </c>
      <c r="C10" s="458" t="s">
        <v>31</v>
      </c>
      <c r="D10" s="109">
        <v>20</v>
      </c>
      <c r="E10" s="110"/>
      <c r="F10" s="110"/>
      <c r="G10" s="963"/>
      <c r="H10" s="963"/>
      <c r="I10" s="964"/>
      <c r="J10" s="963"/>
      <c r="K10" s="959"/>
      <c r="L10" s="959"/>
    </row>
    <row r="11" spans="1:12" ht="20.25" customHeight="1">
      <c r="A11" s="1373" t="s">
        <v>127</v>
      </c>
      <c r="B11" s="1373"/>
      <c r="C11" s="1373"/>
      <c r="D11" s="1373"/>
      <c r="E11" s="1373"/>
      <c r="F11" s="1373"/>
      <c r="G11" s="1373"/>
      <c r="H11" s="960"/>
      <c r="I11" s="961"/>
      <c r="J11" s="960"/>
      <c r="K11" s="957"/>
      <c r="L11" s="957"/>
    </row>
    <row r="13" spans="1:12" ht="40.5" customHeight="1">
      <c r="B13" s="1375" t="s">
        <v>368</v>
      </c>
      <c r="C13" s="1375"/>
      <c r="D13" s="1375"/>
      <c r="E13" s="1375"/>
      <c r="F13" s="1375"/>
      <c r="G13" s="1375"/>
      <c r="H13" s="1375"/>
      <c r="I13" s="1375"/>
      <c r="J13" s="1375"/>
    </row>
    <row r="14" spans="1:12">
      <c r="B14" s="968"/>
      <c r="C14" s="968"/>
      <c r="D14" s="968"/>
      <c r="E14" s="968"/>
      <c r="F14" s="968"/>
      <c r="G14" s="968"/>
      <c r="H14" s="968"/>
      <c r="I14" s="968"/>
      <c r="J14" s="968"/>
    </row>
    <row r="15" spans="1:12">
      <c r="B15" s="968"/>
      <c r="C15" s="968"/>
      <c r="D15" s="968"/>
      <c r="E15" s="968"/>
      <c r="F15" s="968"/>
      <c r="G15" s="968"/>
      <c r="H15" s="968"/>
      <c r="I15" s="968"/>
      <c r="J15" s="968"/>
    </row>
  </sheetData>
  <mergeCells count="8">
    <mergeCell ref="A11:G11"/>
    <mergeCell ref="K3:L3"/>
    <mergeCell ref="B13:J13"/>
    <mergeCell ref="A1:B1"/>
    <mergeCell ref="I1:K1"/>
    <mergeCell ref="A2:B2"/>
    <mergeCell ref="D2:G2"/>
    <mergeCell ref="A3:G3"/>
  </mergeCells>
  <pageMargins left="0.70000000000000007" right="0.70000000000000007" top="0.75" bottom="0.75" header="0.30000000000000004" footer="0.30000000000000004"/>
  <pageSetup paperSize="9" scale="46" fitToWidth="0" fitToHeight="0"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E19EE-E62E-462D-8AF6-0A5103D3B553}">
  <dimension ref="A1:I21"/>
  <sheetViews>
    <sheetView zoomScaleNormal="100" workbookViewId="0">
      <selection activeCell="O8" sqref="O8"/>
    </sheetView>
  </sheetViews>
  <sheetFormatPr defaultColWidth="10.28515625" defaultRowHeight="12.75"/>
  <cols>
    <col min="1" max="1" width="5.85546875" style="969" customWidth="1"/>
    <col min="2" max="2" width="40.7109375" style="969" customWidth="1"/>
    <col min="3" max="3" width="9" style="969" customWidth="1"/>
    <col min="4" max="4" width="10.7109375" style="969" customWidth="1"/>
    <col min="5" max="5" width="15.28515625" style="969" customWidth="1"/>
    <col min="6" max="6" width="15.7109375" style="969" customWidth="1"/>
    <col min="7" max="7" width="9.28515625" style="969" customWidth="1"/>
    <col min="8" max="8" width="14.7109375" style="969" customWidth="1"/>
    <col min="9" max="9" width="22.7109375" style="969" customWidth="1"/>
    <col min="10" max="243" width="12.140625" style="969" customWidth="1"/>
    <col min="244" max="244" width="10.28515625" style="969" customWidth="1"/>
    <col min="245" max="16384" width="10.28515625" style="969"/>
  </cols>
  <sheetData>
    <row r="1" spans="1:9" ht="15" customHeight="1">
      <c r="A1" s="1095" t="s">
        <v>0</v>
      </c>
      <c r="B1" s="1095"/>
      <c r="E1" s="970"/>
      <c r="F1" s="971"/>
      <c r="G1" s="971"/>
      <c r="H1" s="971"/>
    </row>
    <row r="2" spans="1:9">
      <c r="A2" s="1"/>
      <c r="C2" s="1092" t="s">
        <v>1</v>
      </c>
      <c r="D2" s="1092"/>
      <c r="E2" s="1092"/>
    </row>
    <row r="3" spans="1:9" ht="14.85" customHeight="1">
      <c r="A3" s="1093" t="s">
        <v>259</v>
      </c>
      <c r="B3" s="1093"/>
      <c r="C3" s="1093"/>
      <c r="D3" s="1093"/>
      <c r="E3" s="1093"/>
      <c r="F3" s="1093"/>
      <c r="G3" s="972"/>
      <c r="H3" s="972"/>
      <c r="I3" s="991" t="s">
        <v>360</v>
      </c>
    </row>
    <row r="4" spans="1:9" ht="46.5" customHeight="1">
      <c r="A4" s="411" t="s">
        <v>4</v>
      </c>
      <c r="B4" s="412" t="s">
        <v>5</v>
      </c>
      <c r="C4" s="412" t="s">
        <v>6</v>
      </c>
      <c r="D4" s="412" t="s">
        <v>7</v>
      </c>
      <c r="E4" s="987" t="s">
        <v>260</v>
      </c>
      <c r="F4" s="412" t="s">
        <v>358</v>
      </c>
      <c r="G4" s="412" t="s">
        <v>12</v>
      </c>
      <c r="H4" s="412" t="s">
        <v>359</v>
      </c>
      <c r="I4" s="412" t="s">
        <v>14</v>
      </c>
    </row>
    <row r="5" spans="1:9" ht="18" customHeight="1">
      <c r="A5" s="303" t="s">
        <v>16</v>
      </c>
      <c r="B5" s="303" t="s">
        <v>17</v>
      </c>
      <c r="C5" s="303" t="s">
        <v>18</v>
      </c>
      <c r="D5" s="303" t="s">
        <v>19</v>
      </c>
      <c r="E5" s="303" t="s">
        <v>20</v>
      </c>
      <c r="F5" s="303" t="s">
        <v>21</v>
      </c>
      <c r="G5" s="303" t="s">
        <v>22</v>
      </c>
      <c r="H5" s="303" t="s">
        <v>23</v>
      </c>
      <c r="I5" s="303" t="s">
        <v>24</v>
      </c>
    </row>
    <row r="6" spans="1:9" ht="23.1" customHeight="1">
      <c r="A6" s="977">
        <v>1</v>
      </c>
      <c r="B6" s="978" t="s">
        <v>261</v>
      </c>
      <c r="C6" s="979" t="s">
        <v>31</v>
      </c>
      <c r="D6" s="988">
        <v>600</v>
      </c>
      <c r="E6" s="980"/>
      <c r="F6" s="980"/>
      <c r="G6" s="981"/>
      <c r="H6" s="982"/>
      <c r="I6" s="973"/>
    </row>
    <row r="7" spans="1:9" ht="23.1" customHeight="1">
      <c r="A7" s="983">
        <v>3</v>
      </c>
      <c r="B7" s="984" t="s">
        <v>262</v>
      </c>
      <c r="C7" s="985" t="s">
        <v>31</v>
      </c>
      <c r="D7" s="989">
        <v>4000</v>
      </c>
      <c r="E7" s="986"/>
      <c r="F7" s="980"/>
      <c r="G7" s="981"/>
      <c r="H7" s="982"/>
      <c r="I7" s="973"/>
    </row>
    <row r="8" spans="1:9" ht="23.1" customHeight="1">
      <c r="A8" s="983">
        <v>4</v>
      </c>
      <c r="B8" s="984" t="s">
        <v>263</v>
      </c>
      <c r="C8" s="985" t="s">
        <v>31</v>
      </c>
      <c r="D8" s="989">
        <v>2000</v>
      </c>
      <c r="E8" s="986"/>
      <c r="F8" s="980"/>
      <c r="G8" s="981"/>
      <c r="H8" s="982"/>
      <c r="I8" s="973"/>
    </row>
    <row r="9" spans="1:9" ht="23.1" customHeight="1">
      <c r="A9" s="983">
        <v>5</v>
      </c>
      <c r="B9" s="984" t="s">
        <v>264</v>
      </c>
      <c r="C9" s="985" t="s">
        <v>31</v>
      </c>
      <c r="D9" s="989">
        <v>500</v>
      </c>
      <c r="E9" s="986"/>
      <c r="F9" s="980"/>
      <c r="G9" s="981"/>
      <c r="H9" s="982"/>
      <c r="I9" s="973"/>
    </row>
    <row r="10" spans="1:9" ht="23.1" customHeight="1">
      <c r="A10" s="983">
        <v>6</v>
      </c>
      <c r="B10" s="984" t="s">
        <v>265</v>
      </c>
      <c r="C10" s="985" t="s">
        <v>31</v>
      </c>
      <c r="D10" s="989">
        <v>2000</v>
      </c>
      <c r="E10" s="986"/>
      <c r="F10" s="980"/>
      <c r="G10" s="981"/>
      <c r="H10" s="982"/>
      <c r="I10" s="973"/>
    </row>
    <row r="11" spans="1:9" ht="23.1" customHeight="1">
      <c r="A11" s="983">
        <v>7</v>
      </c>
      <c r="B11" s="984" t="s">
        <v>266</v>
      </c>
      <c r="C11" s="985" t="s">
        <v>31</v>
      </c>
      <c r="D11" s="989">
        <v>600</v>
      </c>
      <c r="E11" s="986"/>
      <c r="F11" s="980"/>
      <c r="G11" s="981"/>
      <c r="H11" s="982"/>
      <c r="I11" s="973"/>
    </row>
    <row r="12" spans="1:9" ht="32.25" customHeight="1">
      <c r="A12" s="983">
        <v>8</v>
      </c>
      <c r="B12" s="984" t="s">
        <v>267</v>
      </c>
      <c r="C12" s="985" t="s">
        <v>31</v>
      </c>
      <c r="D12" s="989">
        <v>20</v>
      </c>
      <c r="E12" s="986"/>
      <c r="F12" s="980"/>
      <c r="G12" s="981"/>
      <c r="H12" s="982"/>
      <c r="I12" s="973"/>
    </row>
    <row r="13" spans="1:9" ht="23.1" customHeight="1">
      <c r="A13" s="983">
        <v>9</v>
      </c>
      <c r="B13" s="984" t="s">
        <v>268</v>
      </c>
      <c r="C13" s="985" t="s">
        <v>31</v>
      </c>
      <c r="D13" s="989">
        <v>6</v>
      </c>
      <c r="E13" s="986"/>
      <c r="F13" s="980"/>
      <c r="G13" s="981"/>
      <c r="H13" s="982"/>
      <c r="I13" s="973"/>
    </row>
    <row r="14" spans="1:9" ht="23.1" customHeight="1">
      <c r="A14" s="983">
        <v>10</v>
      </c>
      <c r="B14" s="984" t="s">
        <v>269</v>
      </c>
      <c r="C14" s="985" t="s">
        <v>31</v>
      </c>
      <c r="D14" s="989">
        <v>14</v>
      </c>
      <c r="E14" s="986"/>
      <c r="F14" s="980"/>
      <c r="G14" s="981"/>
      <c r="H14" s="982"/>
      <c r="I14" s="973"/>
    </row>
    <row r="15" spans="1:9" ht="23.1" customHeight="1">
      <c r="A15" s="983">
        <v>11</v>
      </c>
      <c r="B15" s="984" t="s">
        <v>270</v>
      </c>
      <c r="C15" s="985" t="s">
        <v>31</v>
      </c>
      <c r="D15" s="989">
        <v>10</v>
      </c>
      <c r="E15" s="986"/>
      <c r="F15" s="980"/>
      <c r="G15" s="981"/>
      <c r="H15" s="982"/>
      <c r="I15" s="973"/>
    </row>
    <row r="16" spans="1:9" ht="23.1" customHeight="1">
      <c r="A16" s="983">
        <v>12</v>
      </c>
      <c r="B16" s="984" t="s">
        <v>271</v>
      </c>
      <c r="C16" s="985" t="s">
        <v>31</v>
      </c>
      <c r="D16" s="989">
        <v>10</v>
      </c>
      <c r="E16" s="986"/>
      <c r="F16" s="980"/>
      <c r="G16" s="981"/>
      <c r="H16" s="982"/>
      <c r="I16" s="973"/>
    </row>
    <row r="17" spans="1:9" ht="23.1" customHeight="1">
      <c r="A17" s="983">
        <v>13</v>
      </c>
      <c r="B17" s="984" t="s">
        <v>272</v>
      </c>
      <c r="C17" s="985" t="s">
        <v>31</v>
      </c>
      <c r="D17" s="989">
        <v>10</v>
      </c>
      <c r="E17" s="986"/>
      <c r="F17" s="980"/>
      <c r="G17" s="981"/>
      <c r="H17" s="982"/>
      <c r="I17" s="973"/>
    </row>
    <row r="18" spans="1:9" ht="18.75" customHeight="1">
      <c r="A18" s="1094" t="s">
        <v>127</v>
      </c>
      <c r="B18" s="1094"/>
      <c r="C18" s="1094"/>
      <c r="D18" s="1094"/>
      <c r="E18" s="1094"/>
      <c r="F18" s="974"/>
      <c r="G18" s="975"/>
      <c r="H18" s="976"/>
    </row>
    <row r="19" spans="1:9">
      <c r="A19" s="971"/>
      <c r="B19" s="971"/>
      <c r="C19" s="971"/>
      <c r="D19" s="971"/>
      <c r="E19" s="971"/>
      <c r="F19" s="971"/>
      <c r="G19" s="971"/>
      <c r="H19" s="971"/>
    </row>
    <row r="20" spans="1:9">
      <c r="A20" s="971"/>
      <c r="B20" s="990"/>
      <c r="C20" s="990"/>
      <c r="D20" s="990"/>
      <c r="E20" s="990"/>
      <c r="F20" s="990"/>
      <c r="G20" s="990"/>
      <c r="H20" s="990"/>
    </row>
    <row r="21" spans="1:9">
      <c r="B21" s="990"/>
      <c r="C21" s="990"/>
      <c r="D21" s="990"/>
      <c r="E21" s="990"/>
      <c r="F21" s="990"/>
      <c r="G21" s="990"/>
      <c r="H21" s="990"/>
    </row>
  </sheetData>
  <mergeCells count="4">
    <mergeCell ref="C2:E2"/>
    <mergeCell ref="A3:F3"/>
    <mergeCell ref="A18:E18"/>
    <mergeCell ref="A1:B1"/>
  </mergeCells>
  <pageMargins left="0.78740157480314998" right="0.78740157480314998" top="1.181102362204725" bottom="1.181102362204725" header="0.78740157480314998" footer="0.78740157480314998"/>
  <pageSetup paperSize="9" scale="82" fitToWidth="0" fitToHeight="0" pageOrder="overThenDown"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556B6-D3F3-43A6-8D92-EF5B6BFFBACB}">
  <dimension ref="A1:L12"/>
  <sheetViews>
    <sheetView zoomScaleNormal="100" workbookViewId="0">
      <selection activeCell="F18" sqref="F18"/>
    </sheetView>
  </sheetViews>
  <sheetFormatPr defaultColWidth="10.28515625" defaultRowHeight="12.75"/>
  <cols>
    <col min="1" max="1" width="4.7109375" style="992" customWidth="1"/>
    <col min="2" max="2" width="35.140625" style="992" customWidth="1"/>
    <col min="3" max="3" width="7.7109375" style="992" customWidth="1"/>
    <col min="4" max="6" width="10.28515625" style="992" customWidth="1"/>
    <col min="7" max="7" width="12.5703125" style="992" customWidth="1"/>
    <col min="8" max="8" width="14.42578125" style="992" customWidth="1"/>
    <col min="9" max="9" width="6.7109375" style="992" customWidth="1"/>
    <col min="10" max="10" width="14.7109375" style="992" customWidth="1"/>
    <col min="11" max="11" width="18.140625" style="992" customWidth="1"/>
    <col min="12" max="12" width="12.140625" style="992" customWidth="1"/>
    <col min="13" max="16384" width="10.28515625" style="992"/>
  </cols>
  <sheetData>
    <row r="1" spans="1:12">
      <c r="A1" s="1099" t="s">
        <v>0</v>
      </c>
      <c r="B1" s="1099"/>
      <c r="I1" s="993"/>
      <c r="J1" s="993"/>
      <c r="K1" s="993"/>
      <c r="L1" s="994"/>
    </row>
    <row r="2" spans="1:12">
      <c r="A2" s="1380"/>
      <c r="B2" s="1380"/>
      <c r="D2" s="1381" t="s">
        <v>1</v>
      </c>
      <c r="E2" s="1381"/>
      <c r="F2" s="1381"/>
      <c r="G2" s="1381"/>
    </row>
    <row r="3" spans="1:12">
      <c r="A3" s="1382" t="s">
        <v>273</v>
      </c>
      <c r="B3" s="1382"/>
      <c r="C3" s="1382"/>
      <c r="D3" s="1382"/>
      <c r="E3" s="1382"/>
      <c r="F3" s="1382"/>
      <c r="G3" s="1382"/>
      <c r="K3" s="1383" t="s">
        <v>361</v>
      </c>
      <c r="L3" s="1383"/>
    </row>
    <row r="4" spans="1:12" s="1004" customFormat="1" ht="45">
      <c r="A4" s="411" t="s">
        <v>4</v>
      </c>
      <c r="B4" s="412" t="s">
        <v>5</v>
      </c>
      <c r="C4" s="412" t="s">
        <v>6</v>
      </c>
      <c r="D4" s="412" t="s">
        <v>7</v>
      </c>
      <c r="E4" s="412" t="s">
        <v>333</v>
      </c>
      <c r="F4" s="412" t="s">
        <v>9</v>
      </c>
      <c r="G4" s="412" t="s">
        <v>10</v>
      </c>
      <c r="H4" s="412" t="s">
        <v>114</v>
      </c>
      <c r="I4" s="412" t="s">
        <v>12</v>
      </c>
      <c r="J4" s="412" t="s">
        <v>35</v>
      </c>
      <c r="K4" s="574" t="s">
        <v>14</v>
      </c>
      <c r="L4" s="412" t="s">
        <v>15</v>
      </c>
    </row>
    <row r="5" spans="1:12" s="1005" customFormat="1" ht="17.2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98.25" customHeight="1">
      <c r="A6" s="996">
        <v>1</v>
      </c>
      <c r="B6" s="1006" t="s">
        <v>362</v>
      </c>
      <c r="C6" s="996" t="s">
        <v>29</v>
      </c>
      <c r="D6" s="997">
        <v>1000</v>
      </c>
      <c r="E6" s="998"/>
      <c r="F6" s="998"/>
      <c r="G6" s="999"/>
      <c r="H6" s="1000"/>
      <c r="I6" s="1001"/>
      <c r="J6" s="1000"/>
      <c r="K6" s="995"/>
      <c r="L6" s="1002"/>
    </row>
    <row r="9" spans="1:12" ht="53.25" customHeight="1">
      <c r="B9" s="1379" t="s">
        <v>368</v>
      </c>
      <c r="C9" s="1379"/>
      <c r="D9" s="1379"/>
      <c r="E9" s="1379"/>
      <c r="F9" s="1379"/>
      <c r="G9" s="1379"/>
      <c r="H9" s="1379"/>
      <c r="I9" s="1379"/>
      <c r="J9" s="1379"/>
      <c r="K9" s="1379"/>
    </row>
    <row r="10" spans="1:12">
      <c r="B10" s="1003"/>
      <c r="C10" s="1003"/>
      <c r="D10" s="1003"/>
      <c r="E10" s="1003"/>
      <c r="F10" s="1003"/>
      <c r="G10" s="1003"/>
      <c r="H10" s="1003"/>
      <c r="I10" s="1003"/>
      <c r="J10" s="1003"/>
    </row>
    <row r="11" spans="1:12">
      <c r="B11" s="1003"/>
      <c r="C11" s="1003"/>
      <c r="D11" s="1003"/>
      <c r="E11" s="1003"/>
      <c r="F11" s="1003"/>
      <c r="G11" s="1003"/>
      <c r="H11" s="1003"/>
      <c r="I11" s="1003"/>
      <c r="J11" s="1003"/>
    </row>
    <row r="12" spans="1:12">
      <c r="B12" s="1003"/>
      <c r="C12" s="1003"/>
      <c r="D12" s="1003"/>
      <c r="E12" s="1003"/>
      <c r="F12" s="1003"/>
      <c r="G12" s="1003"/>
      <c r="H12" s="1003"/>
      <c r="I12" s="1003"/>
      <c r="J12" s="1003"/>
    </row>
  </sheetData>
  <mergeCells count="6">
    <mergeCell ref="B9:K9"/>
    <mergeCell ref="A1:B1"/>
    <mergeCell ref="A2:B2"/>
    <mergeCell ref="D2:G2"/>
    <mergeCell ref="A3:G3"/>
    <mergeCell ref="K3:L3"/>
  </mergeCells>
  <pageMargins left="0.70000000000000007" right="0.70000000000000007" top="0.75" bottom="0.75" header="0.30000000000000004" footer="0.30000000000000004"/>
  <pageSetup paperSize="9" scale="84" fitToWidth="0" fitToHeight="0"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A7FEA-9B43-405C-AB99-3DA085B845DB}">
  <dimension ref="A1:M12"/>
  <sheetViews>
    <sheetView tabSelected="1" zoomScaleNormal="100" workbookViewId="0">
      <selection activeCell="E27" sqref="E27"/>
    </sheetView>
  </sheetViews>
  <sheetFormatPr defaultColWidth="10.28515625" defaultRowHeight="12.75"/>
  <cols>
    <col min="1" max="1" width="5.7109375" style="336" customWidth="1"/>
    <col min="2" max="2" width="36.7109375" style="336" customWidth="1"/>
    <col min="3" max="3" width="7.28515625" style="336" customWidth="1"/>
    <col min="4" max="6" width="10.28515625" style="336" customWidth="1"/>
    <col min="7" max="7" width="12.140625" style="336" customWidth="1"/>
    <col min="8" max="8" width="15.85546875" style="336" customWidth="1"/>
    <col min="9" max="9" width="7.5703125" style="336" customWidth="1"/>
    <col min="10" max="10" width="14.42578125" style="336" customWidth="1"/>
    <col min="11" max="11" width="16.140625" style="336" customWidth="1"/>
    <col min="12" max="12" width="11.5703125" style="336" customWidth="1"/>
    <col min="13" max="16384" width="10.28515625" style="336"/>
  </cols>
  <sheetData>
    <row r="1" spans="1:13">
      <c r="A1" s="1099" t="s">
        <v>0</v>
      </c>
      <c r="B1" s="1099"/>
      <c r="C1" s="1010"/>
      <c r="D1" s="1010"/>
      <c r="E1" s="1010"/>
      <c r="F1" s="1010"/>
      <c r="G1" s="1010"/>
      <c r="H1" s="1010"/>
      <c r="I1" s="1385"/>
      <c r="J1" s="1385"/>
      <c r="K1" s="1385"/>
      <c r="L1" s="1011"/>
      <c r="M1" s="1010"/>
    </row>
    <row r="2" spans="1:13">
      <c r="A2" s="1386"/>
      <c r="B2" s="1386"/>
      <c r="C2" s="1010"/>
      <c r="D2" s="1385" t="s">
        <v>1</v>
      </c>
      <c r="E2" s="1385"/>
      <c r="F2" s="1385"/>
      <c r="G2" s="1385"/>
      <c r="H2" s="1010"/>
      <c r="I2" s="1010"/>
      <c r="J2" s="1010"/>
      <c r="K2" s="1010"/>
      <c r="L2" s="1010"/>
      <c r="M2" s="1010"/>
    </row>
    <row r="3" spans="1:13">
      <c r="A3" s="1387" t="s">
        <v>274</v>
      </c>
      <c r="B3" s="1387"/>
      <c r="C3" s="1387"/>
      <c r="D3" s="1387"/>
      <c r="E3" s="1387"/>
      <c r="F3" s="1387"/>
      <c r="G3" s="1387"/>
      <c r="H3" s="1010"/>
      <c r="I3" s="1010"/>
      <c r="J3" s="1010"/>
      <c r="K3" s="1388" t="s">
        <v>363</v>
      </c>
      <c r="L3" s="1388"/>
      <c r="M3" s="1010"/>
    </row>
    <row r="4" spans="1:13" s="1008" customFormat="1" ht="57.75" customHeight="1">
      <c r="A4" s="411" t="s">
        <v>4</v>
      </c>
      <c r="B4" s="412" t="s">
        <v>5</v>
      </c>
      <c r="C4" s="412" t="s">
        <v>6</v>
      </c>
      <c r="D4" s="412" t="s">
        <v>7</v>
      </c>
      <c r="E4" s="412" t="s">
        <v>333</v>
      </c>
      <c r="F4" s="412" t="s">
        <v>9</v>
      </c>
      <c r="G4" s="412" t="s">
        <v>10</v>
      </c>
      <c r="H4" s="412" t="s">
        <v>114</v>
      </c>
      <c r="I4" s="412" t="s">
        <v>12</v>
      </c>
      <c r="J4" s="412" t="s">
        <v>35</v>
      </c>
      <c r="K4" s="574" t="s">
        <v>14</v>
      </c>
      <c r="L4" s="412" t="s">
        <v>15</v>
      </c>
      <c r="M4" s="1018"/>
    </row>
    <row r="5" spans="1:13" s="1017" customFormat="1" ht="15.75" customHeight="1">
      <c r="A5" s="303" t="s">
        <v>16</v>
      </c>
      <c r="B5" s="303" t="s">
        <v>17</v>
      </c>
      <c r="C5" s="303" t="s">
        <v>18</v>
      </c>
      <c r="D5" s="303" t="s">
        <v>19</v>
      </c>
      <c r="E5" s="303" t="s">
        <v>20</v>
      </c>
      <c r="F5" s="303" t="s">
        <v>21</v>
      </c>
      <c r="G5" s="303" t="s">
        <v>22</v>
      </c>
      <c r="H5" s="303" t="s">
        <v>23</v>
      </c>
      <c r="I5" s="303" t="s">
        <v>24</v>
      </c>
      <c r="J5" s="303" t="s">
        <v>25</v>
      </c>
      <c r="K5" s="575" t="s">
        <v>26</v>
      </c>
      <c r="L5" s="577" t="s">
        <v>27</v>
      </c>
      <c r="M5" s="1016"/>
    </row>
    <row r="6" spans="1:13" ht="90.75" customHeight="1">
      <c r="A6" s="1013">
        <v>1</v>
      </c>
      <c r="B6" s="213" t="s">
        <v>275</v>
      </c>
      <c r="C6" s="145" t="s">
        <v>38</v>
      </c>
      <c r="D6" s="109">
        <v>1000</v>
      </c>
      <c r="E6" s="110"/>
      <c r="F6" s="110"/>
      <c r="G6" s="1014"/>
      <c r="H6" s="1014"/>
      <c r="I6" s="1015"/>
      <c r="J6" s="1014"/>
      <c r="K6" s="1012"/>
      <c r="L6" s="1012"/>
      <c r="M6" s="1010"/>
    </row>
    <row r="9" spans="1:13" s="1009" customFormat="1" ht="45" customHeight="1">
      <c r="B9" s="1384" t="s">
        <v>368</v>
      </c>
      <c r="C9" s="1384"/>
      <c r="D9" s="1384"/>
      <c r="E9" s="1384"/>
      <c r="F9" s="1384"/>
      <c r="G9" s="1384"/>
      <c r="H9" s="1384"/>
      <c r="I9" s="1384"/>
      <c r="J9" s="1384"/>
      <c r="K9" s="1384"/>
    </row>
    <row r="11" spans="1:13">
      <c r="B11" s="1007"/>
      <c r="C11" s="1007"/>
      <c r="D11" s="1007"/>
      <c r="E11" s="1007"/>
      <c r="F11" s="1007"/>
      <c r="G11" s="1007"/>
      <c r="H11" s="1007"/>
      <c r="I11" s="1007"/>
      <c r="J11" s="1007"/>
    </row>
    <row r="12" spans="1:13">
      <c r="B12" s="1007"/>
      <c r="C12" s="1007"/>
      <c r="D12" s="1007"/>
      <c r="E12" s="1007"/>
      <c r="F12" s="1007"/>
      <c r="G12" s="1007"/>
      <c r="H12" s="1007"/>
      <c r="I12" s="1007"/>
      <c r="J12" s="1007"/>
    </row>
  </sheetData>
  <mergeCells count="7">
    <mergeCell ref="B9:K9"/>
    <mergeCell ref="A1:B1"/>
    <mergeCell ref="I1:K1"/>
    <mergeCell ref="A2:B2"/>
    <mergeCell ref="D2:G2"/>
    <mergeCell ref="A3:G3"/>
    <mergeCell ref="K3:L3"/>
  </mergeCells>
  <pageMargins left="0.70000000000000007" right="0.70000000000000007" top="0.75" bottom="0.75" header="0.30000000000000004" footer="0.30000000000000004"/>
  <pageSetup paperSize="9" scale="81" fitToWidth="0" fitToHeight="0"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449A9-EF6B-487D-ABFB-F84B36EA5749}">
  <dimension ref="A1:L19"/>
  <sheetViews>
    <sheetView topLeftCell="A16" zoomScaleNormal="100" workbookViewId="0">
      <selection activeCell="G24" sqref="G24"/>
    </sheetView>
  </sheetViews>
  <sheetFormatPr defaultRowHeight="12.75"/>
  <cols>
    <col min="1" max="1" width="5.42578125" style="1019" customWidth="1"/>
    <col min="2" max="2" width="53.7109375" style="1019" customWidth="1"/>
    <col min="3" max="3" width="9.140625" style="1019" customWidth="1"/>
    <col min="4" max="4" width="8.42578125" style="1019" customWidth="1"/>
    <col min="5" max="5" width="11.28515625" style="1019" customWidth="1"/>
    <col min="6" max="6" width="9.140625" style="1019" customWidth="1"/>
    <col min="7" max="7" width="11.85546875" style="1019" customWidth="1"/>
    <col min="8" max="8" width="14.28515625" style="1019" customWidth="1"/>
    <col min="9" max="9" width="9.140625" style="1019" customWidth="1"/>
    <col min="10" max="10" width="14.28515625" style="1019" customWidth="1"/>
    <col min="11" max="11" width="17.42578125" style="1019" customWidth="1"/>
    <col min="12" max="12" width="11" style="1019" customWidth="1"/>
    <col min="13" max="13" width="9.140625" style="1019" customWidth="1"/>
    <col min="14" max="16384" width="9.140625" style="1019"/>
  </cols>
  <sheetData>
    <row r="1" spans="1:12" ht="15" customHeight="1">
      <c r="A1" s="1390" t="s">
        <v>0</v>
      </c>
      <c r="B1" s="1390"/>
      <c r="G1" s="1020"/>
      <c r="H1" s="1021"/>
      <c r="I1" s="1021"/>
      <c r="J1" s="1021"/>
    </row>
    <row r="2" spans="1:12">
      <c r="A2" s="1"/>
      <c r="C2" s="1392" t="s">
        <v>1</v>
      </c>
      <c r="D2" s="1392"/>
      <c r="E2" s="1392"/>
      <c r="F2" s="1392"/>
      <c r="G2" s="1392"/>
    </row>
    <row r="3" spans="1:12">
      <c r="A3" s="1393" t="s">
        <v>276</v>
      </c>
      <c r="B3" s="1393"/>
      <c r="C3" s="1393"/>
      <c r="D3" s="1393"/>
      <c r="E3" s="1393"/>
      <c r="F3" s="1393"/>
      <c r="G3" s="1393"/>
      <c r="H3" s="1393"/>
      <c r="I3" s="1022"/>
      <c r="J3" s="1022"/>
      <c r="K3" s="1391" t="s">
        <v>364</v>
      </c>
      <c r="L3" s="1391"/>
    </row>
    <row r="4" spans="1:12" s="1040" customFormat="1" ht="45">
      <c r="A4" s="411" t="s">
        <v>4</v>
      </c>
      <c r="B4" s="412" t="s">
        <v>5</v>
      </c>
      <c r="C4" s="412" t="s">
        <v>6</v>
      </c>
      <c r="D4" s="412" t="s">
        <v>7</v>
      </c>
      <c r="E4" s="412" t="s">
        <v>333</v>
      </c>
      <c r="F4" s="412" t="s">
        <v>9</v>
      </c>
      <c r="G4" s="412" t="s">
        <v>10</v>
      </c>
      <c r="H4" s="412" t="s">
        <v>114</v>
      </c>
      <c r="I4" s="412" t="s">
        <v>12</v>
      </c>
      <c r="J4" s="412" t="s">
        <v>35</v>
      </c>
      <c r="K4" s="574" t="s">
        <v>14</v>
      </c>
      <c r="L4" s="412" t="s">
        <v>15</v>
      </c>
    </row>
    <row r="5" spans="1:12" s="1041" customFormat="1" ht="10.5">
      <c r="A5" s="303" t="s">
        <v>16</v>
      </c>
      <c r="B5" s="303" t="s">
        <v>17</v>
      </c>
      <c r="C5" s="303" t="s">
        <v>18</v>
      </c>
      <c r="D5" s="303" t="s">
        <v>19</v>
      </c>
      <c r="E5" s="303" t="s">
        <v>20</v>
      </c>
      <c r="F5" s="303" t="s">
        <v>21</v>
      </c>
      <c r="G5" s="303" t="s">
        <v>22</v>
      </c>
      <c r="H5" s="303" t="s">
        <v>23</v>
      </c>
      <c r="I5" s="303" t="s">
        <v>24</v>
      </c>
      <c r="J5" s="303" t="s">
        <v>25</v>
      </c>
      <c r="K5" s="575" t="s">
        <v>26</v>
      </c>
      <c r="L5" s="577" t="s">
        <v>27</v>
      </c>
    </row>
    <row r="6" spans="1:12" ht="129.75" customHeight="1">
      <c r="A6" s="1027">
        <v>1</v>
      </c>
      <c r="B6" s="1028" t="s">
        <v>277</v>
      </c>
      <c r="C6" s="1029" t="s">
        <v>31</v>
      </c>
      <c r="D6" s="1039">
        <v>500</v>
      </c>
      <c r="E6" s="1030"/>
      <c r="F6" s="1030"/>
      <c r="G6" s="1031"/>
      <c r="H6" s="1032"/>
      <c r="I6" s="1033"/>
      <c r="J6" s="1034"/>
      <c r="K6" s="1023"/>
      <c r="L6" s="1023"/>
    </row>
    <row r="7" spans="1:12" ht="81" customHeight="1">
      <c r="A7" s="1035">
        <v>2</v>
      </c>
      <c r="B7" s="1028" t="s">
        <v>278</v>
      </c>
      <c r="C7" s="1036" t="s">
        <v>31</v>
      </c>
      <c r="D7" s="1039">
        <v>100</v>
      </c>
      <c r="E7" s="1030"/>
      <c r="F7" s="1030"/>
      <c r="G7" s="1037"/>
      <c r="H7" s="1032"/>
      <c r="I7" s="1033"/>
      <c r="J7" s="1034"/>
      <c r="K7" s="1023"/>
      <c r="L7" s="1023"/>
    </row>
    <row r="8" spans="1:12" ht="99" customHeight="1">
      <c r="A8" s="1035">
        <v>3</v>
      </c>
      <c r="B8" s="1028" t="s">
        <v>279</v>
      </c>
      <c r="C8" s="1036" t="s">
        <v>31</v>
      </c>
      <c r="D8" s="1039">
        <v>100</v>
      </c>
      <c r="E8" s="1030"/>
      <c r="F8" s="1030"/>
      <c r="G8" s="1037"/>
      <c r="H8" s="1032"/>
      <c r="I8" s="1033"/>
      <c r="J8" s="1034"/>
      <c r="K8" s="1023"/>
      <c r="L8" s="1023"/>
    </row>
    <row r="9" spans="1:12" ht="86.25" customHeight="1">
      <c r="A9" s="1035">
        <v>4</v>
      </c>
      <c r="B9" s="1028" t="s">
        <v>280</v>
      </c>
      <c r="C9" s="1036" t="s">
        <v>31</v>
      </c>
      <c r="D9" s="1039">
        <v>100</v>
      </c>
      <c r="E9" s="1030"/>
      <c r="F9" s="1030"/>
      <c r="G9" s="1037"/>
      <c r="H9" s="1032"/>
      <c r="I9" s="1033"/>
      <c r="J9" s="1034"/>
      <c r="K9" s="1023"/>
      <c r="L9" s="1023"/>
    </row>
    <row r="10" spans="1:12" ht="193.5" customHeight="1">
      <c r="A10" s="1035">
        <v>5</v>
      </c>
      <c r="B10" s="1028" t="s">
        <v>281</v>
      </c>
      <c r="C10" s="1036" t="s">
        <v>31</v>
      </c>
      <c r="D10" s="1039">
        <v>500</v>
      </c>
      <c r="E10" s="1030"/>
      <c r="F10" s="1030"/>
      <c r="G10" s="1037"/>
      <c r="H10" s="1032"/>
      <c r="I10" s="1033"/>
      <c r="J10" s="1034"/>
      <c r="K10" s="1023"/>
      <c r="L10" s="1023"/>
    </row>
    <row r="11" spans="1:12" ht="62.25" customHeight="1">
      <c r="A11" s="1035">
        <v>6</v>
      </c>
      <c r="B11" s="1028" t="s">
        <v>282</v>
      </c>
      <c r="C11" s="1036" t="s">
        <v>31</v>
      </c>
      <c r="D11" s="1039">
        <v>700</v>
      </c>
      <c r="E11" s="1030"/>
      <c r="F11" s="1030"/>
      <c r="G11" s="1037"/>
      <c r="H11" s="1032"/>
      <c r="I11" s="1033"/>
      <c r="J11" s="1034"/>
      <c r="K11" s="1023"/>
      <c r="L11" s="1023"/>
    </row>
    <row r="12" spans="1:12" ht="122.25" customHeight="1">
      <c r="A12" s="1035">
        <v>7</v>
      </c>
      <c r="B12" s="1038" t="s">
        <v>283</v>
      </c>
      <c r="C12" s="1036" t="s">
        <v>31</v>
      </c>
      <c r="D12" s="1039">
        <v>200</v>
      </c>
      <c r="E12" s="1030"/>
      <c r="F12" s="1030"/>
      <c r="G12" s="1037"/>
      <c r="H12" s="1032"/>
      <c r="I12" s="1033"/>
      <c r="J12" s="1034"/>
      <c r="K12" s="1023"/>
      <c r="L12" s="1023"/>
    </row>
    <row r="13" spans="1:12" ht="131.25" customHeight="1">
      <c r="A13" s="1035">
        <v>8</v>
      </c>
      <c r="B13" s="1038" t="s">
        <v>284</v>
      </c>
      <c r="C13" s="1036" t="s">
        <v>31</v>
      </c>
      <c r="D13" s="1039">
        <v>200</v>
      </c>
      <c r="E13" s="1030"/>
      <c r="F13" s="1030"/>
      <c r="G13" s="1037"/>
      <c r="H13" s="1032"/>
      <c r="I13" s="1033"/>
      <c r="J13" s="1034"/>
      <c r="K13" s="1023"/>
      <c r="L13" s="1023"/>
    </row>
    <row r="14" spans="1:12" ht="58.5" customHeight="1">
      <c r="A14" s="1035">
        <v>9</v>
      </c>
      <c r="B14" s="1028" t="s">
        <v>285</v>
      </c>
      <c r="C14" s="1036" t="s">
        <v>31</v>
      </c>
      <c r="D14" s="1039">
        <v>10</v>
      </c>
      <c r="E14" s="1030"/>
      <c r="F14" s="1030"/>
      <c r="G14" s="1037"/>
      <c r="H14" s="1032"/>
      <c r="I14" s="1033"/>
      <c r="J14" s="1034"/>
      <c r="K14" s="1023"/>
      <c r="L14" s="1023"/>
    </row>
    <row r="15" spans="1:12" ht="147.75" customHeight="1">
      <c r="A15" s="1035">
        <v>10</v>
      </c>
      <c r="B15" s="1028" t="s">
        <v>286</v>
      </c>
      <c r="C15" s="1036" t="s">
        <v>31</v>
      </c>
      <c r="D15" s="1039">
        <v>10</v>
      </c>
      <c r="E15" s="1030"/>
      <c r="F15" s="1030"/>
      <c r="G15" s="1037"/>
      <c r="H15" s="1032"/>
      <c r="I15" s="1033"/>
      <c r="J15" s="1034"/>
      <c r="K15" s="1023"/>
      <c r="L15" s="1023"/>
    </row>
    <row r="16" spans="1:12" ht="244.5" customHeight="1">
      <c r="A16" s="1035">
        <v>11</v>
      </c>
      <c r="B16" s="1028" t="s">
        <v>287</v>
      </c>
      <c r="C16" s="1036" t="s">
        <v>31</v>
      </c>
      <c r="D16" s="1039">
        <v>180</v>
      </c>
      <c r="E16" s="1030"/>
      <c r="F16" s="1030"/>
      <c r="G16" s="1037"/>
      <c r="H16" s="1032"/>
      <c r="I16" s="1033"/>
      <c r="J16" s="1034"/>
      <c r="K16" s="1023"/>
      <c r="L16" s="1023"/>
    </row>
    <row r="17" spans="1:10" ht="18.75" customHeight="1">
      <c r="A17" s="1394" t="s">
        <v>127</v>
      </c>
      <c r="B17" s="1394"/>
      <c r="C17" s="1394"/>
      <c r="D17" s="1394"/>
      <c r="E17" s="1394"/>
      <c r="F17" s="1394"/>
      <c r="G17" s="1394"/>
      <c r="H17" s="1024"/>
      <c r="I17" s="1025"/>
      <c r="J17" s="1026"/>
    </row>
    <row r="18" spans="1:10">
      <c r="A18" s="1021"/>
      <c r="B18" s="1021"/>
      <c r="C18" s="1021"/>
      <c r="D18" s="1021"/>
      <c r="E18" s="1021"/>
      <c r="F18" s="1021"/>
      <c r="G18" s="1021"/>
      <c r="H18" s="1021"/>
      <c r="I18" s="1021"/>
      <c r="J18" s="1021"/>
    </row>
    <row r="19" spans="1:10" ht="45" customHeight="1">
      <c r="A19" s="1021"/>
      <c r="B19" s="1389" t="s">
        <v>369</v>
      </c>
      <c r="C19" s="1389"/>
      <c r="D19" s="1389"/>
      <c r="E19" s="1389"/>
      <c r="F19" s="1389"/>
      <c r="G19" s="1389"/>
      <c r="H19" s="1389"/>
      <c r="I19" s="1389"/>
      <c r="J19" s="1389"/>
    </row>
  </sheetData>
  <mergeCells count="6">
    <mergeCell ref="B19:J19"/>
    <mergeCell ref="A1:B1"/>
    <mergeCell ref="K3:L3"/>
    <mergeCell ref="C2:G2"/>
    <mergeCell ref="A3:H3"/>
    <mergeCell ref="A17:G17"/>
  </mergeCells>
  <pageMargins left="0.70000000000000007" right="0.70000000000000007" top="0.75" bottom="0.75" header="0.30000000000000004" footer="0.30000000000000004"/>
  <pageSetup paperSize="9" scale="47" fitToWidth="0" fitToHeight="0"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593B9-268C-40D8-83C6-F3539D23D52C}">
  <dimension ref="A1:L13"/>
  <sheetViews>
    <sheetView topLeftCell="A7" zoomScaleNormal="100" workbookViewId="0">
      <selection activeCell="B23" sqref="B23"/>
    </sheetView>
  </sheetViews>
  <sheetFormatPr defaultColWidth="10.28515625" defaultRowHeight="12.75"/>
  <cols>
    <col min="1" max="1" width="4.7109375" style="1042" customWidth="1"/>
    <col min="2" max="2" width="50.28515625" style="1042" customWidth="1"/>
    <col min="3" max="3" width="8" style="1042" customWidth="1"/>
    <col min="4" max="4" width="10.28515625" style="1042"/>
    <col min="5" max="5" width="11.140625" style="1042" customWidth="1"/>
    <col min="6" max="6" width="10.28515625" style="1042"/>
    <col min="7" max="7" width="11.85546875" style="1042" customWidth="1"/>
    <col min="8" max="8" width="16" style="1042" customWidth="1"/>
    <col min="9" max="9" width="8" style="1042" customWidth="1"/>
    <col min="10" max="10" width="14.28515625" style="1042" customWidth="1"/>
    <col min="11" max="11" width="18.140625" style="1042" customWidth="1"/>
    <col min="12" max="12" width="11.42578125" style="1042" customWidth="1"/>
    <col min="13" max="16384" width="10.28515625" style="1042"/>
  </cols>
  <sheetData>
    <row r="1" spans="1:12" ht="15" customHeight="1">
      <c r="A1" s="1395" t="s">
        <v>0</v>
      </c>
      <c r="B1" s="1395"/>
      <c r="G1" s="1043"/>
      <c r="H1" s="1044"/>
      <c r="I1" s="1044"/>
      <c r="J1" s="1044"/>
    </row>
    <row r="2" spans="1:12">
      <c r="C2" s="1398" t="s">
        <v>1</v>
      </c>
      <c r="D2" s="1398"/>
      <c r="E2" s="1398"/>
      <c r="F2" s="1398"/>
      <c r="G2" s="1398"/>
    </row>
    <row r="3" spans="1:12">
      <c r="A3" s="1399" t="s">
        <v>288</v>
      </c>
      <c r="B3" s="1399"/>
      <c r="C3" s="1399"/>
      <c r="D3" s="1399"/>
      <c r="E3" s="1399"/>
      <c r="F3" s="1399"/>
      <c r="G3" s="1399"/>
      <c r="H3" s="1399"/>
      <c r="I3" s="1399"/>
      <c r="K3" s="1396" t="s">
        <v>365</v>
      </c>
      <c r="L3" s="1396"/>
    </row>
    <row r="4" spans="1:12" s="1045" customFormat="1" ht="45">
      <c r="A4" s="411" t="s">
        <v>4</v>
      </c>
      <c r="B4" s="412" t="s">
        <v>5</v>
      </c>
      <c r="C4" s="412" t="s">
        <v>6</v>
      </c>
      <c r="D4" s="412" t="s">
        <v>7</v>
      </c>
      <c r="E4" s="412" t="s">
        <v>333</v>
      </c>
      <c r="F4" s="412" t="s">
        <v>9</v>
      </c>
      <c r="G4" s="412" t="s">
        <v>10</v>
      </c>
      <c r="H4" s="412" t="s">
        <v>114</v>
      </c>
      <c r="I4" s="412" t="s">
        <v>12</v>
      </c>
      <c r="J4" s="412" t="s">
        <v>35</v>
      </c>
      <c r="K4" s="574" t="s">
        <v>14</v>
      </c>
      <c r="L4" s="412" t="s">
        <v>15</v>
      </c>
    </row>
    <row r="5" spans="1:12" s="1053" customFormat="1" ht="15.7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243" customHeight="1">
      <c r="A6" s="924">
        <v>1</v>
      </c>
      <c r="B6" s="932" t="s">
        <v>289</v>
      </c>
      <c r="C6" s="924" t="s">
        <v>38</v>
      </c>
      <c r="D6" s="925">
        <v>4</v>
      </c>
      <c r="E6" s="1047"/>
      <c r="F6" s="1047"/>
      <c r="G6" s="1048"/>
      <c r="H6" s="1048"/>
      <c r="I6" s="1049"/>
      <c r="J6" s="1048"/>
      <c r="K6" s="1047"/>
      <c r="L6" s="1046"/>
    </row>
    <row r="7" spans="1:12" ht="228.75" customHeight="1">
      <c r="A7" s="924">
        <v>2</v>
      </c>
      <c r="B7" s="932" t="s">
        <v>290</v>
      </c>
      <c r="C7" s="924" t="s">
        <v>38</v>
      </c>
      <c r="D7" s="925">
        <v>12</v>
      </c>
      <c r="E7" s="1047"/>
      <c r="F7" s="1047"/>
      <c r="G7" s="1048"/>
      <c r="H7" s="1048"/>
      <c r="I7" s="1049"/>
      <c r="J7" s="1048"/>
      <c r="K7" s="1047"/>
      <c r="L7" s="1046"/>
    </row>
    <row r="8" spans="1:12" ht="27" customHeight="1">
      <c r="A8" s="1400" t="s">
        <v>127</v>
      </c>
      <c r="B8" s="1400"/>
      <c r="C8" s="1400"/>
      <c r="D8" s="1400"/>
      <c r="E8" s="1400"/>
      <c r="F8" s="1400"/>
      <c r="G8" s="1400"/>
      <c r="H8" s="1050">
        <f>SUM(H6:H7)</f>
        <v>0</v>
      </c>
      <c r="I8" s="1051"/>
      <c r="J8" s="1050">
        <f>SUM(J6:J7)</f>
        <v>0</v>
      </c>
      <c r="K8" s="1052"/>
    </row>
    <row r="10" spans="1:12" ht="52.5" customHeight="1">
      <c r="A10" s="1054"/>
      <c r="B10" s="1397" t="s">
        <v>368</v>
      </c>
      <c r="C10" s="1397"/>
      <c r="D10" s="1397"/>
      <c r="E10" s="1397"/>
      <c r="F10" s="1397"/>
      <c r="G10" s="1397"/>
      <c r="H10" s="1397"/>
      <c r="I10" s="1397"/>
      <c r="J10" s="1397"/>
    </row>
    <row r="11" spans="1:12">
      <c r="A11" s="1054"/>
      <c r="B11" s="1054"/>
      <c r="C11" s="1054"/>
      <c r="D11" s="1054"/>
      <c r="E11" s="1054"/>
      <c r="F11" s="1054"/>
      <c r="G11" s="1054"/>
      <c r="H11" s="1054"/>
    </row>
    <row r="12" spans="1:12">
      <c r="A12" s="1054"/>
      <c r="B12" s="1054"/>
      <c r="C12" s="1054"/>
      <c r="D12" s="1054"/>
      <c r="E12" s="1054"/>
      <c r="F12" s="1054"/>
      <c r="G12" s="1054"/>
      <c r="H12" s="1054"/>
    </row>
    <row r="13" spans="1:12">
      <c r="A13" s="1054"/>
      <c r="B13" s="1054"/>
      <c r="C13" s="1054"/>
      <c r="D13" s="1054"/>
      <c r="E13" s="1054"/>
      <c r="F13" s="1054"/>
      <c r="G13" s="1054"/>
      <c r="H13" s="1054"/>
    </row>
  </sheetData>
  <mergeCells count="6">
    <mergeCell ref="A1:B1"/>
    <mergeCell ref="K3:L3"/>
    <mergeCell ref="B10:J10"/>
    <mergeCell ref="C2:G2"/>
    <mergeCell ref="A3:I3"/>
    <mergeCell ref="A8:G8"/>
  </mergeCells>
  <pageMargins left="0.70000000000000007" right="0.70000000000000007" top="0.75" bottom="0.75" header="0.30000000000000004" footer="0.30000000000000004"/>
  <pageSetup paperSize="9" scale="50" fitToWidth="0"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E926EB-2503-4B0C-9EF4-1DBDF08360B7}">
  <dimension ref="A1:L12"/>
  <sheetViews>
    <sheetView workbookViewId="0">
      <selection activeCell="B9" sqref="B9:K9"/>
    </sheetView>
  </sheetViews>
  <sheetFormatPr defaultRowHeight="12.75"/>
  <cols>
    <col min="1" max="1" width="4.7109375" style="1056" customWidth="1"/>
    <col min="2" max="2" width="40.7109375" style="1056" customWidth="1"/>
    <col min="3" max="4" width="9.140625" style="1056" customWidth="1"/>
    <col min="5" max="5" width="10.42578125" style="1056" customWidth="1"/>
    <col min="6" max="6" width="10" style="1056" customWidth="1"/>
    <col min="7" max="7" width="11.140625" style="1056" customWidth="1"/>
    <col min="8" max="8" width="14.42578125" style="1056" customWidth="1"/>
    <col min="9" max="9" width="9.140625" style="1056" customWidth="1"/>
    <col min="10" max="10" width="13.42578125" style="1056" customWidth="1"/>
    <col min="11" max="11" width="17.42578125" style="1056" customWidth="1"/>
    <col min="12" max="12" width="13.85546875" style="1056" customWidth="1"/>
    <col min="13" max="13" width="9.140625" style="1056" customWidth="1"/>
    <col min="14" max="16384" width="9.140625" style="1056"/>
  </cols>
  <sheetData>
    <row r="1" spans="1:12">
      <c r="A1" s="1099" t="s">
        <v>0</v>
      </c>
      <c r="B1" s="1099"/>
      <c r="C1" s="1055"/>
      <c r="D1" s="1055"/>
      <c r="E1" s="1055"/>
      <c r="F1" s="1055"/>
      <c r="G1" s="1055"/>
      <c r="H1" s="1055"/>
      <c r="I1" s="1402"/>
      <c r="J1" s="1402"/>
      <c r="K1" s="1402"/>
      <c r="L1" s="1402"/>
    </row>
    <row r="2" spans="1:12">
      <c r="A2" s="1055"/>
      <c r="B2" s="1055"/>
      <c r="C2" s="1403" t="s">
        <v>1</v>
      </c>
      <c r="D2" s="1403"/>
      <c r="E2" s="1403"/>
      <c r="F2" s="1403"/>
      <c r="G2" s="1403"/>
      <c r="H2" s="1055"/>
      <c r="I2" s="1055"/>
      <c r="J2" s="1055"/>
      <c r="K2" s="1055"/>
      <c r="L2" s="1055"/>
    </row>
    <row r="3" spans="1:12">
      <c r="A3" s="1404" t="s">
        <v>291</v>
      </c>
      <c r="B3" s="1404"/>
      <c r="C3" s="1404"/>
      <c r="D3" s="1404"/>
      <c r="E3" s="1404"/>
      <c r="F3" s="1404"/>
      <c r="G3" s="1404"/>
      <c r="H3" s="1055"/>
      <c r="I3" s="1055"/>
      <c r="J3" s="1055"/>
      <c r="K3" s="1405" t="s">
        <v>366</v>
      </c>
      <c r="L3" s="1405"/>
    </row>
    <row r="4" spans="1:12" s="1066" customFormat="1" ht="45">
      <c r="A4" s="411" t="s">
        <v>4</v>
      </c>
      <c r="B4" s="412" t="s">
        <v>5</v>
      </c>
      <c r="C4" s="412" t="s">
        <v>6</v>
      </c>
      <c r="D4" s="412" t="s">
        <v>7</v>
      </c>
      <c r="E4" s="412" t="s">
        <v>333</v>
      </c>
      <c r="F4" s="412" t="s">
        <v>9</v>
      </c>
      <c r="G4" s="412" t="s">
        <v>10</v>
      </c>
      <c r="H4" s="412" t="s">
        <v>114</v>
      </c>
      <c r="I4" s="412" t="s">
        <v>12</v>
      </c>
      <c r="J4" s="412" t="s">
        <v>35</v>
      </c>
      <c r="K4" s="574" t="s">
        <v>14</v>
      </c>
      <c r="L4" s="412" t="s">
        <v>15</v>
      </c>
    </row>
    <row r="5" spans="1:12" s="1067" customFormat="1" ht="14.2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78" customHeight="1">
      <c r="A6" s="1059">
        <v>1</v>
      </c>
      <c r="B6" s="1068" t="s">
        <v>292</v>
      </c>
      <c r="C6" s="1060" t="s">
        <v>31</v>
      </c>
      <c r="D6" s="1069">
        <v>600</v>
      </c>
      <c r="E6" s="1061"/>
      <c r="F6" s="1061"/>
      <c r="G6" s="1062"/>
      <c r="H6" s="1062"/>
      <c r="I6" s="1063"/>
      <c r="J6" s="1062"/>
      <c r="K6" s="1058"/>
      <c r="L6" s="1058"/>
    </row>
    <row r="7" spans="1:12">
      <c r="A7" s="1064"/>
      <c r="B7" s="1065"/>
      <c r="C7" s="1057"/>
      <c r="D7" s="1057"/>
      <c r="E7" s="1057"/>
      <c r="F7" s="1055"/>
      <c r="G7" s="1055"/>
      <c r="H7" s="1055"/>
      <c r="I7" s="1057"/>
      <c r="J7" s="1055"/>
      <c r="K7" s="1055"/>
      <c r="L7" s="1055"/>
    </row>
    <row r="8" spans="1:12">
      <c r="A8" s="1064"/>
      <c r="B8" s="1065"/>
      <c r="C8" s="1057"/>
      <c r="D8" s="1057"/>
      <c r="E8" s="1057"/>
      <c r="F8" s="1055"/>
      <c r="G8" s="1055"/>
      <c r="H8" s="1055"/>
      <c r="I8" s="1057"/>
      <c r="J8" s="1055"/>
      <c r="K8" s="1055"/>
      <c r="L8" s="1055"/>
    </row>
    <row r="9" spans="1:12" ht="42" customHeight="1">
      <c r="A9" s="1055"/>
      <c r="B9" s="1401" t="s">
        <v>368</v>
      </c>
      <c r="C9" s="1401"/>
      <c r="D9" s="1401"/>
      <c r="E9" s="1401"/>
      <c r="F9" s="1401"/>
      <c r="G9" s="1401"/>
      <c r="H9" s="1401"/>
      <c r="I9" s="1401"/>
      <c r="J9" s="1401"/>
      <c r="K9" s="1401"/>
      <c r="L9" s="1055"/>
    </row>
    <row r="10" spans="1:12">
      <c r="A10" s="1055"/>
      <c r="B10" s="1070"/>
      <c r="C10" s="1070"/>
      <c r="D10" s="1070"/>
      <c r="E10" s="1070"/>
      <c r="F10" s="1070"/>
      <c r="G10" s="1070"/>
      <c r="H10" s="1055"/>
      <c r="I10" s="1055"/>
      <c r="J10" s="1055"/>
      <c r="K10" s="1055"/>
      <c r="L10" s="1055"/>
    </row>
    <row r="11" spans="1:12">
      <c r="A11" s="1055"/>
      <c r="B11" s="1070"/>
      <c r="C11" s="1070"/>
      <c r="D11" s="1070"/>
      <c r="E11" s="1070"/>
      <c r="F11" s="1070"/>
      <c r="G11" s="1070"/>
      <c r="H11" s="1055"/>
      <c r="I11" s="1055"/>
      <c r="J11" s="1055"/>
      <c r="K11" s="1055"/>
      <c r="L11" s="1055"/>
    </row>
    <row r="12" spans="1:12">
      <c r="A12" s="1055"/>
      <c r="B12" s="1070"/>
      <c r="C12" s="1070"/>
      <c r="D12" s="1070"/>
      <c r="E12" s="1070"/>
      <c r="F12" s="1070"/>
      <c r="G12" s="1070"/>
      <c r="H12" s="1055"/>
      <c r="I12" s="1055"/>
      <c r="J12" s="1055"/>
      <c r="K12" s="1055"/>
      <c r="L12" s="1055"/>
    </row>
  </sheetData>
  <mergeCells count="6">
    <mergeCell ref="B9:K9"/>
    <mergeCell ref="A1:B1"/>
    <mergeCell ref="I1:L1"/>
    <mergeCell ref="C2:G2"/>
    <mergeCell ref="A3:G3"/>
    <mergeCell ref="K3:L3"/>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B2487-A38E-4E3C-8934-EAA3BECB8CBE}">
  <dimension ref="A1:L15"/>
  <sheetViews>
    <sheetView workbookViewId="0">
      <selection activeCell="D20" sqref="D20"/>
    </sheetView>
  </sheetViews>
  <sheetFormatPr defaultRowHeight="12.75"/>
  <cols>
    <col min="1" max="1" width="5" style="1072" customWidth="1"/>
    <col min="2" max="2" width="39.85546875" style="1072" customWidth="1"/>
    <col min="3" max="3" width="9.140625" style="1072" customWidth="1"/>
    <col min="4" max="4" width="9.42578125" style="1072" customWidth="1"/>
    <col min="5" max="5" width="10.140625" style="1072" customWidth="1"/>
    <col min="6" max="6" width="9.140625" style="1072" customWidth="1"/>
    <col min="7" max="7" width="12.140625" style="1072" customWidth="1"/>
    <col min="8" max="8" width="13.85546875" style="1072" customWidth="1"/>
    <col min="9" max="9" width="9.140625" style="1072" customWidth="1"/>
    <col min="10" max="10" width="13.5703125" style="1072" customWidth="1"/>
    <col min="11" max="11" width="16.28515625" style="1072" customWidth="1"/>
    <col min="12" max="12" width="10.5703125" style="1072" customWidth="1"/>
    <col min="13" max="16384" width="9.140625" style="1072"/>
  </cols>
  <sheetData>
    <row r="1" spans="1:12">
      <c r="A1" s="1099" t="s">
        <v>0</v>
      </c>
      <c r="B1" s="1099"/>
      <c r="C1" s="1071"/>
      <c r="D1" s="1071"/>
      <c r="E1" s="1071"/>
      <c r="F1" s="1071"/>
      <c r="G1" s="1071"/>
      <c r="H1" s="1071"/>
      <c r="I1" s="1408"/>
      <c r="J1" s="1408"/>
      <c r="K1" s="1408"/>
      <c r="L1" s="1408"/>
    </row>
    <row r="2" spans="1:12">
      <c r="A2" s="1071"/>
      <c r="B2" s="1071"/>
      <c r="C2" s="1409" t="s">
        <v>1</v>
      </c>
      <c r="D2" s="1409"/>
      <c r="E2" s="1409"/>
      <c r="F2" s="1409"/>
      <c r="G2" s="1409"/>
      <c r="H2" s="1071"/>
      <c r="I2" s="1071"/>
      <c r="J2" s="1071"/>
      <c r="K2" s="1071"/>
      <c r="L2" s="1071"/>
    </row>
    <row r="3" spans="1:12">
      <c r="A3" s="1410" t="s">
        <v>293</v>
      </c>
      <c r="B3" s="1410"/>
      <c r="C3" s="1410"/>
      <c r="D3" s="1410"/>
      <c r="E3" s="1071"/>
      <c r="F3" s="1071"/>
      <c r="G3" s="1071"/>
      <c r="H3" s="1071"/>
      <c r="I3" s="1071"/>
      <c r="J3" s="1071"/>
      <c r="K3" s="1411" t="s">
        <v>367</v>
      </c>
      <c r="L3" s="1411"/>
    </row>
    <row r="4" spans="1:12" s="1083" customFormat="1" ht="45">
      <c r="A4" s="411" t="s">
        <v>4</v>
      </c>
      <c r="B4" s="412" t="s">
        <v>5</v>
      </c>
      <c r="C4" s="412" t="s">
        <v>6</v>
      </c>
      <c r="D4" s="412" t="s">
        <v>7</v>
      </c>
      <c r="E4" s="412" t="s">
        <v>333</v>
      </c>
      <c r="F4" s="412" t="s">
        <v>9</v>
      </c>
      <c r="G4" s="412" t="s">
        <v>10</v>
      </c>
      <c r="H4" s="412" t="s">
        <v>114</v>
      </c>
      <c r="I4" s="412" t="s">
        <v>12</v>
      </c>
      <c r="J4" s="412" t="s">
        <v>35</v>
      </c>
      <c r="K4" s="574" t="s">
        <v>14</v>
      </c>
      <c r="L4" s="412" t="s">
        <v>15</v>
      </c>
    </row>
    <row r="5" spans="1:12" s="1084" customFormat="1" ht="12.75" customHeight="1">
      <c r="A5" s="303" t="s">
        <v>16</v>
      </c>
      <c r="B5" s="303" t="s">
        <v>17</v>
      </c>
      <c r="C5" s="303" t="s">
        <v>18</v>
      </c>
      <c r="D5" s="303" t="s">
        <v>19</v>
      </c>
      <c r="E5" s="303" t="s">
        <v>20</v>
      </c>
      <c r="F5" s="303" t="s">
        <v>21</v>
      </c>
      <c r="G5" s="303" t="s">
        <v>22</v>
      </c>
      <c r="H5" s="303" t="s">
        <v>23</v>
      </c>
      <c r="I5" s="303" t="s">
        <v>24</v>
      </c>
      <c r="J5" s="303" t="s">
        <v>25</v>
      </c>
      <c r="K5" s="575" t="s">
        <v>26</v>
      </c>
      <c r="L5" s="577" t="s">
        <v>27</v>
      </c>
    </row>
    <row r="6" spans="1:12" ht="127.5">
      <c r="A6" s="1076">
        <v>1</v>
      </c>
      <c r="B6" s="1086" t="s">
        <v>294</v>
      </c>
      <c r="C6" s="1077" t="s">
        <v>38</v>
      </c>
      <c r="D6" s="1085">
        <v>30</v>
      </c>
      <c r="E6" s="1078"/>
      <c r="F6" s="1078"/>
      <c r="G6" s="1079"/>
      <c r="H6" s="1079"/>
      <c r="I6" s="1080"/>
      <c r="J6" s="1079"/>
      <c r="K6" s="1074"/>
      <c r="L6" s="1074"/>
    </row>
    <row r="7" spans="1:12" ht="25.5" customHeight="1">
      <c r="A7" s="1407" t="s">
        <v>127</v>
      </c>
      <c r="B7" s="1407"/>
      <c r="C7" s="1407"/>
      <c r="D7" s="1407"/>
      <c r="E7" s="1407"/>
      <c r="F7" s="1407"/>
      <c r="G7" s="1407"/>
      <c r="H7" s="1075"/>
      <c r="I7" s="1076"/>
      <c r="J7" s="1075"/>
      <c r="K7" s="1074"/>
      <c r="L7" s="1074"/>
    </row>
    <row r="8" spans="1:12">
      <c r="A8" s="1081"/>
      <c r="B8" s="1082"/>
      <c r="C8" s="1073"/>
      <c r="D8" s="1073"/>
      <c r="E8" s="1073"/>
      <c r="F8" s="1071"/>
      <c r="G8" s="1071"/>
      <c r="H8" s="1071"/>
      <c r="I8" s="1073"/>
      <c r="J8" s="1071"/>
      <c r="K8" s="1071"/>
      <c r="L8" s="1071"/>
    </row>
    <row r="9" spans="1:12">
      <c r="A9" s="1081"/>
      <c r="B9" s="1408"/>
      <c r="C9" s="1408"/>
      <c r="D9" s="1408"/>
      <c r="E9" s="1408"/>
      <c r="F9" s="1408"/>
      <c r="G9" s="1408"/>
      <c r="H9" s="1408"/>
      <c r="I9" s="1408"/>
      <c r="J9" s="1408"/>
      <c r="K9" s="1408"/>
      <c r="L9" s="1071"/>
    </row>
    <row r="10" spans="1:12" ht="45.75" customHeight="1">
      <c r="A10" s="1081"/>
      <c r="B10" s="1406" t="s">
        <v>369</v>
      </c>
      <c r="C10" s="1406"/>
      <c r="D10" s="1406"/>
      <c r="E10" s="1406"/>
      <c r="F10" s="1406"/>
      <c r="G10" s="1406"/>
      <c r="H10" s="1406"/>
      <c r="I10" s="1406"/>
      <c r="J10" s="1406"/>
      <c r="K10" s="1406"/>
      <c r="L10" s="1071"/>
    </row>
    <row r="11" spans="1:12">
      <c r="A11" s="1071"/>
      <c r="B11" s="1071"/>
      <c r="C11" s="1071"/>
      <c r="D11" s="1071"/>
      <c r="E11" s="1071"/>
      <c r="F11" s="1071"/>
      <c r="G11" s="1071"/>
      <c r="H11" s="1071"/>
      <c r="I11" s="1071"/>
      <c r="J11" s="1071"/>
      <c r="K11" s="1071"/>
      <c r="L11" s="1071"/>
    </row>
    <row r="12" spans="1:12">
      <c r="A12" s="1071"/>
      <c r="B12" s="1087"/>
      <c r="C12" s="1087"/>
      <c r="D12" s="1087"/>
      <c r="E12" s="1087"/>
      <c r="F12" s="1087"/>
      <c r="G12" s="1087"/>
      <c r="H12" s="1071"/>
      <c r="I12" s="1071"/>
      <c r="J12" s="1071"/>
      <c r="K12" s="1071"/>
      <c r="L12" s="1071"/>
    </row>
    <row r="13" spans="1:12">
      <c r="A13" s="1071"/>
      <c r="B13" s="1087"/>
      <c r="C13" s="1087"/>
      <c r="D13" s="1087"/>
      <c r="E13" s="1087"/>
      <c r="F13" s="1087"/>
      <c r="G13" s="1087"/>
      <c r="H13" s="1071"/>
      <c r="I13" s="1071"/>
      <c r="J13" s="1071"/>
      <c r="K13" s="1071"/>
      <c r="L13" s="1071"/>
    </row>
    <row r="14" spans="1:12">
      <c r="A14" s="1071"/>
      <c r="B14" s="1087"/>
      <c r="C14" s="1087"/>
      <c r="D14" s="1087"/>
      <c r="E14" s="1087"/>
      <c r="F14" s="1087"/>
      <c r="G14" s="1087"/>
      <c r="H14" s="1071"/>
      <c r="I14" s="1071"/>
      <c r="J14" s="1071"/>
      <c r="K14" s="1071"/>
      <c r="L14" s="1071"/>
    </row>
    <row r="15" spans="1:12">
      <c r="A15" s="1071"/>
      <c r="B15" s="1087"/>
      <c r="C15" s="1087"/>
      <c r="D15" s="1087"/>
      <c r="E15" s="1087"/>
      <c r="F15" s="1087"/>
      <c r="G15" s="1087"/>
      <c r="H15" s="1071"/>
      <c r="I15" s="1071"/>
      <c r="J15" s="1071"/>
      <c r="K15" s="1071"/>
      <c r="L15" s="1071"/>
    </row>
  </sheetData>
  <mergeCells count="8">
    <mergeCell ref="B10:K10"/>
    <mergeCell ref="A7:G7"/>
    <mergeCell ref="B9:K9"/>
    <mergeCell ref="A1:B1"/>
    <mergeCell ref="I1:L1"/>
    <mergeCell ref="C2:G2"/>
    <mergeCell ref="A3:D3"/>
    <mergeCell ref="K3:L3"/>
  </mergeCells>
  <pageMargins left="0.70000000000000007" right="0.70000000000000007" top="0.75" bottom="0.75" header="0.30000000000000004" footer="0.30000000000000004"/>
  <pageSetup paperSize="0" fitToWidth="0" fitToHeight="0" orientation="portrait" horizontalDpi="0" verticalDpi="0" copie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EEE47-6D95-4AAE-9684-E9AD8E719B91}">
  <dimension ref="A1:L13"/>
  <sheetViews>
    <sheetView workbookViewId="0">
      <selection activeCell="G22" sqref="G22"/>
    </sheetView>
  </sheetViews>
  <sheetFormatPr defaultRowHeight="12.75"/>
  <cols>
    <col min="1" max="1" width="6.28515625" style="338" customWidth="1"/>
    <col min="2" max="2" width="44.85546875" style="338" customWidth="1"/>
    <col min="3" max="3" width="7.28515625" style="338" customWidth="1"/>
    <col min="4" max="4" width="10.5703125" style="338" customWidth="1"/>
    <col min="5" max="5" width="10.85546875" style="338" customWidth="1"/>
    <col min="6" max="6" width="9.140625" style="338" customWidth="1"/>
    <col min="7" max="7" width="15.7109375" style="338" customWidth="1"/>
    <col min="8" max="8" width="13" style="338" customWidth="1"/>
    <col min="9" max="9" width="8" style="338" customWidth="1"/>
    <col min="10" max="10" width="13.140625" style="338" customWidth="1"/>
    <col min="11" max="11" width="19.5703125" style="338" customWidth="1"/>
    <col min="12" max="12" width="13.28515625" style="338" customWidth="1"/>
    <col min="13" max="13" width="9.140625" style="338" customWidth="1"/>
    <col min="14" max="16384" width="9.140625" style="338"/>
  </cols>
  <sheetData>
    <row r="1" spans="1:12">
      <c r="A1" s="1099" t="s">
        <v>0</v>
      </c>
      <c r="B1" s="1099"/>
      <c r="C1" s="337"/>
      <c r="D1" s="337"/>
      <c r="E1" s="337"/>
      <c r="F1" s="1414"/>
      <c r="G1" s="1414"/>
      <c r="H1" s="339"/>
      <c r="I1" s="339"/>
      <c r="J1" s="339"/>
      <c r="K1" s="337"/>
      <c r="L1" s="337"/>
    </row>
    <row r="2" spans="1:12">
      <c r="A2" s="1414"/>
      <c r="B2" s="1414"/>
      <c r="C2" s="337"/>
      <c r="D2" s="1415" t="s">
        <v>1</v>
      </c>
      <c r="E2" s="1415"/>
      <c r="F2" s="1415"/>
      <c r="G2" s="1415"/>
      <c r="H2" s="337"/>
      <c r="I2" s="337"/>
      <c r="J2" s="337"/>
      <c r="K2" s="337"/>
      <c r="L2" s="337"/>
    </row>
    <row r="3" spans="1:12">
      <c r="A3" s="1416" t="s">
        <v>371</v>
      </c>
      <c r="B3" s="1416"/>
      <c r="C3" s="1416"/>
      <c r="D3" s="1416"/>
      <c r="E3" s="1416"/>
      <c r="F3" s="1416"/>
      <c r="G3" s="1416"/>
      <c r="H3" s="1416"/>
      <c r="I3" s="1416"/>
      <c r="J3" s="1416"/>
      <c r="K3" s="1417" t="s">
        <v>295</v>
      </c>
      <c r="L3" s="1417"/>
    </row>
    <row r="4" spans="1:12" s="343" customFormat="1" ht="48" customHeight="1">
      <c r="A4" s="340" t="s">
        <v>4</v>
      </c>
      <c r="B4" s="341" t="s">
        <v>5</v>
      </c>
      <c r="C4" s="342" t="s">
        <v>6</v>
      </c>
      <c r="D4" s="342" t="s">
        <v>7</v>
      </c>
      <c r="E4" s="342" t="s">
        <v>8</v>
      </c>
      <c r="F4" s="342" t="s">
        <v>9</v>
      </c>
      <c r="G4" s="342" t="s">
        <v>10</v>
      </c>
      <c r="H4" s="342" t="s">
        <v>11</v>
      </c>
      <c r="I4" s="342" t="s">
        <v>12</v>
      </c>
      <c r="J4" s="342" t="s">
        <v>35</v>
      </c>
      <c r="K4" s="342" t="s">
        <v>14</v>
      </c>
      <c r="L4" s="342" t="s">
        <v>15</v>
      </c>
    </row>
    <row r="5" spans="1:12" s="346" customFormat="1" ht="19.5" customHeight="1">
      <c r="A5" s="344" t="s">
        <v>16</v>
      </c>
      <c r="B5" s="345" t="s">
        <v>17</v>
      </c>
      <c r="C5" s="345" t="s">
        <v>18</v>
      </c>
      <c r="D5" s="345" t="s">
        <v>19</v>
      </c>
      <c r="E5" s="345" t="s">
        <v>20</v>
      </c>
      <c r="F5" s="345" t="s">
        <v>21</v>
      </c>
      <c r="G5" s="345" t="s">
        <v>22</v>
      </c>
      <c r="H5" s="345" t="s">
        <v>23</v>
      </c>
      <c r="I5" s="345" t="s">
        <v>24</v>
      </c>
      <c r="J5" s="345" t="s">
        <v>25</v>
      </c>
      <c r="K5" s="345" t="s">
        <v>26</v>
      </c>
      <c r="L5" s="345" t="s">
        <v>27</v>
      </c>
    </row>
    <row r="6" spans="1:12" ht="72.75" customHeight="1">
      <c r="A6" s="347" t="s">
        <v>74</v>
      </c>
      <c r="B6" s="348" t="s">
        <v>296</v>
      </c>
      <c r="C6" s="349" t="s">
        <v>31</v>
      </c>
      <c r="D6" s="350">
        <v>96</v>
      </c>
      <c r="E6" s="351"/>
      <c r="F6" s="351"/>
      <c r="G6" s="352"/>
      <c r="H6" s="353"/>
      <c r="I6" s="354"/>
      <c r="J6" s="16"/>
      <c r="K6" s="355"/>
      <c r="L6" s="355"/>
    </row>
    <row r="7" spans="1:12" ht="84" customHeight="1">
      <c r="A7" s="356" t="s">
        <v>77</v>
      </c>
      <c r="B7" s="357" t="s">
        <v>297</v>
      </c>
      <c r="C7" s="349" t="s">
        <v>29</v>
      </c>
      <c r="D7" s="349">
        <v>96</v>
      </c>
      <c r="E7" s="358"/>
      <c r="F7" s="358"/>
      <c r="G7" s="359"/>
      <c r="H7" s="353"/>
      <c r="I7" s="354"/>
      <c r="J7" s="16"/>
      <c r="K7" s="355"/>
      <c r="L7" s="355"/>
    </row>
    <row r="8" spans="1:12" ht="19.5" customHeight="1">
      <c r="A8" s="1413" t="s">
        <v>32</v>
      </c>
      <c r="B8" s="1413"/>
      <c r="C8" s="1413"/>
      <c r="D8" s="1413"/>
      <c r="E8" s="1413"/>
      <c r="F8" s="1413"/>
      <c r="G8" s="1413"/>
      <c r="H8" s="360"/>
      <c r="I8" s="361"/>
      <c r="J8" s="362"/>
      <c r="K8" s="337"/>
      <c r="L8" s="337"/>
    </row>
    <row r="9" spans="1:12">
      <c r="A9" s="363"/>
      <c r="B9" s="363"/>
      <c r="C9" s="363"/>
      <c r="D9" s="363"/>
      <c r="E9" s="363"/>
      <c r="F9" s="363"/>
      <c r="G9" s="363"/>
      <c r="H9" s="364"/>
      <c r="I9" s="365"/>
      <c r="J9" s="364"/>
      <c r="K9" s="337"/>
      <c r="L9" s="337"/>
    </row>
    <row r="10" spans="1:12" ht="12.75" customHeight="1">
      <c r="A10" s="1091"/>
      <c r="B10" s="1418" t="s">
        <v>376</v>
      </c>
      <c r="C10" s="1418"/>
      <c r="D10" s="1418"/>
      <c r="E10" s="1418"/>
      <c r="F10" s="1418"/>
      <c r="G10" s="1418"/>
      <c r="H10" s="1418"/>
      <c r="I10" s="1418"/>
      <c r="J10" s="1418"/>
      <c r="K10" s="1091"/>
      <c r="L10" s="337"/>
    </row>
    <row r="11" spans="1:12">
      <c r="A11" s="337"/>
      <c r="B11" s="337"/>
      <c r="C11" s="337"/>
      <c r="D11" s="337"/>
      <c r="E11" s="337"/>
      <c r="F11" s="337"/>
      <c r="G11" s="337"/>
      <c r="H11" s="337"/>
      <c r="I11" s="337"/>
      <c r="J11" s="337"/>
      <c r="K11" s="337"/>
      <c r="L11" s="337"/>
    </row>
    <row r="12" spans="1:12">
      <c r="A12" s="337"/>
      <c r="B12" s="1412"/>
      <c r="C12" s="1412"/>
      <c r="D12" s="1412"/>
      <c r="E12" s="1412"/>
      <c r="F12" s="1412"/>
      <c r="G12" s="1412"/>
      <c r="H12" s="1412"/>
      <c r="I12" s="337"/>
      <c r="J12" s="337"/>
      <c r="K12" s="337"/>
      <c r="L12" s="337"/>
    </row>
    <row r="13" spans="1:12" ht="50.25" customHeight="1">
      <c r="B13" s="1401" t="s">
        <v>368</v>
      </c>
      <c r="C13" s="1401"/>
      <c r="D13" s="1401"/>
      <c r="E13" s="1401"/>
      <c r="F13" s="1401"/>
      <c r="G13" s="1401"/>
      <c r="H13" s="1401"/>
      <c r="I13" s="1401"/>
      <c r="J13" s="1401"/>
      <c r="K13" s="1401"/>
    </row>
  </sheetData>
  <mergeCells count="10">
    <mergeCell ref="B13:K13"/>
    <mergeCell ref="B12:H12"/>
    <mergeCell ref="A8:G8"/>
    <mergeCell ref="A1:B1"/>
    <mergeCell ref="F1:G1"/>
    <mergeCell ref="A2:B2"/>
    <mergeCell ref="D2:G2"/>
    <mergeCell ref="A3:J3"/>
    <mergeCell ref="K3:L3"/>
    <mergeCell ref="B10:J10"/>
  </mergeCells>
  <pageMargins left="0.70000000000000007" right="0.70000000000000007" top="0.75" bottom="0.75" header="0.30000000000000004" footer="0.3000000000000000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55</vt:i4>
      </vt:variant>
      <vt:variant>
        <vt:lpstr>Nazwane zakresy</vt:lpstr>
      </vt:variant>
      <vt:variant>
        <vt:i4>1</vt:i4>
      </vt:variant>
    </vt:vector>
  </HeadingPairs>
  <TitlesOfParts>
    <vt:vector size="56" baseType="lpstr">
      <vt:lpstr>Część_1_</vt:lpstr>
      <vt:lpstr>Część_2</vt:lpstr>
      <vt:lpstr>Część_3</vt:lpstr>
      <vt:lpstr>Część_4</vt:lpstr>
      <vt:lpstr>Część_5</vt:lpstr>
      <vt:lpstr>Częśc_6</vt:lpstr>
      <vt:lpstr>Część_7</vt:lpstr>
      <vt:lpstr>Część_8</vt:lpstr>
      <vt:lpstr>Część_9</vt:lpstr>
      <vt:lpstr>Część_10</vt:lpstr>
      <vt:lpstr>Część_11</vt:lpstr>
      <vt:lpstr>Część_12</vt:lpstr>
      <vt:lpstr>Część_13</vt:lpstr>
      <vt:lpstr>Część_14</vt:lpstr>
      <vt:lpstr>Część_15</vt:lpstr>
      <vt:lpstr>Część_16</vt:lpstr>
      <vt:lpstr>Część_17</vt:lpstr>
      <vt:lpstr>Część_18</vt:lpstr>
      <vt:lpstr>Część_19</vt:lpstr>
      <vt:lpstr>Część_20</vt:lpstr>
      <vt:lpstr>Część_21</vt:lpstr>
      <vt:lpstr>Część_22</vt:lpstr>
      <vt:lpstr>Część_23</vt:lpstr>
      <vt:lpstr>Część_24</vt:lpstr>
      <vt:lpstr>Część_25</vt:lpstr>
      <vt:lpstr>Część_26</vt:lpstr>
      <vt:lpstr>Część_27</vt:lpstr>
      <vt:lpstr>Część_28</vt:lpstr>
      <vt:lpstr>Część_29</vt:lpstr>
      <vt:lpstr>Część_30</vt:lpstr>
      <vt:lpstr>Część_31</vt:lpstr>
      <vt:lpstr>Część_32</vt:lpstr>
      <vt:lpstr>Część_33</vt:lpstr>
      <vt:lpstr>Część_34</vt:lpstr>
      <vt:lpstr>Część_35</vt:lpstr>
      <vt:lpstr>Część_36</vt:lpstr>
      <vt:lpstr>Część_37</vt:lpstr>
      <vt:lpstr>Część_38</vt:lpstr>
      <vt:lpstr>Część_39</vt:lpstr>
      <vt:lpstr>Część_40</vt:lpstr>
      <vt:lpstr>Część_41</vt:lpstr>
      <vt:lpstr>Część_42</vt:lpstr>
      <vt:lpstr>Część_43</vt:lpstr>
      <vt:lpstr>Część_44</vt:lpstr>
      <vt:lpstr>Część_45</vt:lpstr>
      <vt:lpstr>Część_46</vt:lpstr>
      <vt:lpstr>Część_47</vt:lpstr>
      <vt:lpstr>Część_48</vt:lpstr>
      <vt:lpstr>Część_49</vt:lpstr>
      <vt:lpstr>Część_50</vt:lpstr>
      <vt:lpstr>Część_51</vt:lpstr>
      <vt:lpstr>Część_52</vt:lpstr>
      <vt:lpstr>Część_53</vt:lpstr>
      <vt:lpstr>Część_54</vt:lpstr>
      <vt:lpstr>Część_55</vt:lpstr>
      <vt:lpstr>Część_51!Obszar_wydruku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Ewa Kamzela</dc:creator>
  <cp:lastModifiedBy>Anna Krawczyk</cp:lastModifiedBy>
  <dcterms:created xsi:type="dcterms:W3CDTF">2015-06-05T18:19:34Z</dcterms:created>
  <dcterms:modified xsi:type="dcterms:W3CDTF">2026-03-31T07:34:24Z</dcterms:modified>
</cp:coreProperties>
</file>