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grzesik\Desktop\"/>
    </mc:Choice>
  </mc:AlternateContent>
  <xr:revisionPtr revIDLastSave="0" documentId="8_{5DD31B94-81E5-40ED-BD34-7AA28E073315}" xr6:coauthVersionLast="47" xr6:coauthVersionMax="47" xr10:uidLastSave="{00000000-0000-0000-0000-000000000000}"/>
  <bookViews>
    <workbookView xWindow="-120" yWindow="-120" windowWidth="29040" windowHeight="15720" activeTab="1" xr2:uid="{A2DBBD80-00CD-4D8E-8567-C081551214F4}"/>
  </bookViews>
  <sheets>
    <sheet name="Zakres_PSP_HCM" sheetId="3" r:id="rId1"/>
    <sheet name="Zakres_PSP_PRZETARG" sheetId="5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5" l="1"/>
</calcChain>
</file>

<file path=xl/sharedStrings.xml><?xml version="1.0" encoding="utf-8"?>
<sst xmlns="http://schemas.openxmlformats.org/spreadsheetml/2006/main" count="1190" uniqueCount="636">
  <si>
    <t>Kod obiektu</t>
  </si>
  <si>
    <t>Nazwa urządzenia /obiektu/ - opis</t>
  </si>
  <si>
    <t>Nr rysunku</t>
  </si>
  <si>
    <t>Ciężar</t>
  </si>
  <si>
    <t>Uwagi</t>
  </si>
  <si>
    <t>PSP-06-U-05</t>
  </si>
  <si>
    <t>TRANSPORT KOKSU</t>
  </si>
  <si>
    <t xml:space="preserve">WYWROTNICA Z PRZENOŚNIKAMI - CIĄG ROZŁADOWCZY </t>
  </si>
  <si>
    <t/>
  </si>
  <si>
    <t>-</t>
  </si>
  <si>
    <t xml:space="preserve">- SMAROWANIE ZESPOŁÓW WYWROTNICY </t>
  </si>
  <si>
    <t>100 rbg</t>
  </si>
  <si>
    <t>- SMAROWANIE ZESPOŁÓW PODAJNIKÓW STALOWO-PŁYTOWYCH</t>
  </si>
  <si>
    <t>50 rbg</t>
  </si>
  <si>
    <t>- SMAROWANIE URZĄDZEŃ CIĄGU ROZŁADOWCZEGO</t>
  </si>
  <si>
    <t>64 rbg</t>
  </si>
  <si>
    <t>- WYKONANIE ORAZ WYMIANA WYKŁADZINY W LEJACH WYWROTNICY</t>
  </si>
  <si>
    <t>- REMONT KONSTRUKCJI WYWROTNICY WAGONOWEJ</t>
  </si>
  <si>
    <t>K-421-35A</t>
  </si>
  <si>
    <t>- PRZEGLĄD NAPĘDU WYWROTNICY WAGONOWEJ</t>
  </si>
  <si>
    <t>ZRO 2</t>
  </si>
  <si>
    <t xml:space="preserve">PRZENOŚNIKI T3, T4, T5 </t>
  </si>
  <si>
    <t>- WYMIANA KRATY NAD PRZESYPEM T3</t>
  </si>
  <si>
    <t>III/C-009-01-01</t>
  </si>
  <si>
    <t>1 styk</t>
  </si>
  <si>
    <t>- REMONT PRZESYPÓW T3, T4, T5</t>
  </si>
  <si>
    <t>- REMONT PROWADNIC NOSIWA T3, T4, T5</t>
  </si>
  <si>
    <t xml:space="preserve">- REMONT ZGARNIACZY </t>
  </si>
  <si>
    <t>wg potrzeb</t>
  </si>
  <si>
    <t>- REMONT ZSUWNI NA WÓZKU ZRZUTOWYM</t>
  </si>
  <si>
    <t xml:space="preserve">- WYMIANA BĘBNÓW </t>
  </si>
  <si>
    <t>- WYMIANA KRĄŻNIKÓW</t>
  </si>
  <si>
    <t>- REGULACJA TAŚM PRZENOŚNIKÓW T3, T4, T5</t>
  </si>
  <si>
    <t>32 rbg</t>
  </si>
  <si>
    <t>- WYMIANA LINEK AWARYJNEGO WYŁĄCZANIA T3, T4, T5</t>
  </si>
  <si>
    <t>- SMAROWANIE W/W URZĄDZEŃ</t>
  </si>
  <si>
    <t xml:space="preserve">PRZENOŚNIKI T6, T7, T9, T10 </t>
  </si>
  <si>
    <t xml:space="preserve">- WYMIANA LINEK AWARYJNYCH WYŁĄCZENIA PRZENOŚNIKÓW </t>
  </si>
  <si>
    <t xml:space="preserve">- SMAROWANIE W/W URZĄDZEŃ </t>
  </si>
  <si>
    <t>64 rh</t>
  </si>
  <si>
    <t>- REMONT PRZESYPÓW T6, T7, T9, T10</t>
  </si>
  <si>
    <t>- REMONT PROWADNIC NOSIWA T6, T7, T9, T10</t>
  </si>
  <si>
    <t>- WULKANIZOWANIE TAŚM T6, T7, T9,</t>
  </si>
  <si>
    <t>06-3660-40 A</t>
  </si>
  <si>
    <t>PSP-06-U-02</t>
  </si>
  <si>
    <t>NAMIAROWNIA</t>
  </si>
  <si>
    <t>ZBIORNIK KOKSU, SKIPY, ZAMKNIĘCIA ZBIORNIKÓW KOKSU, PRZESYP DWUDROGOWY ZBIORNIKA PODZIARNA GORĄCEGO I ZIMNEGO</t>
  </si>
  <si>
    <t xml:space="preserve">- WYKONANIE ORAZ WYMIANA USZKODZONYCH WYKŁADZIN W LEJACH ZBIORNIKÓW KOKSU </t>
  </si>
  <si>
    <t>06-2606-5A</t>
  </si>
  <si>
    <t>- WYMIANA UKŁADÓW WAŻĄCYCH - DEMONTAŻ DO PONOWNEGO MONTAŻU</t>
  </si>
  <si>
    <t>06-2806-6</t>
  </si>
  <si>
    <t>06-2794-2A</t>
  </si>
  <si>
    <t xml:space="preserve">PODGRZEWACZE KOKSU Z INSTALACJAMI </t>
  </si>
  <si>
    <t>- WYMIANA DRZWI WYŁADOWCZYCH PK1 I PK2</t>
  </si>
  <si>
    <t>08-221-54</t>
  </si>
  <si>
    <t>- DEMONTAŻ DO PONOWNEGO MONTAŻU DZWONÓW ZAŁADOWCZYCH PK / EWENTUALNA WYMIANA</t>
  </si>
  <si>
    <t xml:space="preserve"> 08-220-265</t>
  </si>
  <si>
    <t>- WYMIANA POKRYW LEJA ZASYPOWEGO PK 1 I 2</t>
  </si>
  <si>
    <t>08-221-75</t>
  </si>
  <si>
    <t>- WYMIANA ZASUW PŁASKICH PK</t>
  </si>
  <si>
    <t>08-221-88</t>
  </si>
  <si>
    <t>III-B-021-00</t>
  </si>
  <si>
    <t>- WYPALENIE WŁAZÓW NA INSTALACJI GAZU POREDUKCYJNEGO WG. POTRZEB PO WYCZYSZCZENIU SPAWANIE</t>
  </si>
  <si>
    <t>48 rbg</t>
  </si>
  <si>
    <t>- REMONT INST. OPALANIA – DEMONTAŻ ZASUW I PALNIKÓW – PO WYCZYSZCZENIU SKRĘCENIE</t>
  </si>
  <si>
    <t>08-221-22</t>
  </si>
  <si>
    <t>PRACE BUDOWLANE:</t>
  </si>
  <si>
    <t xml:space="preserve">- ODBUDOWA KANAŁÓW SPALIN W PODGRZEWACZACH KOKSU NR 1 I 2 </t>
  </si>
  <si>
    <t xml:space="preserve">~ 8,40 m2 </t>
  </si>
  <si>
    <t xml:space="preserve">- REMONT WYMURÓWKI KOMÓR SPALANIA PK1 I 2 </t>
  </si>
  <si>
    <t xml:space="preserve">- SKUWANIE I ODBUDOWA SKOSÓW ZSYPOWYCH W PODGRZEWACZACH PK1 I 2 </t>
  </si>
  <si>
    <t xml:space="preserve">- EWENTUALNA WYMIANA KSZTAŁTEK ZAWIESZANYCH W DOLNEJ CZĘŚCI PODGRZEWACZY </t>
  </si>
  <si>
    <t>0,5 m2</t>
  </si>
  <si>
    <t xml:space="preserve">- TORKRETOWANIE SZYBU PODGRZEWACZA KOKSU NR 1 I 2 </t>
  </si>
  <si>
    <t xml:space="preserve">- ZAMUROWANIE WŁAZÓW PODGRZEWACZY </t>
  </si>
  <si>
    <t xml:space="preserve">WENTYLATORY „ STURTEVANT ” </t>
  </si>
  <si>
    <t xml:space="preserve">- WYMIANA ZESTAWÓW WIRUJĄCYCH NR 7A I 7B  </t>
  </si>
  <si>
    <t>III/A-059-01</t>
  </si>
  <si>
    <t>- PRZEGLĄD INST. ODWADNIAJĄCEJ I KOMPENSATORÓW</t>
  </si>
  <si>
    <t>PODAJNIKI SCHENCKA</t>
  </si>
  <si>
    <t>J/PS/PSPII-002-01</t>
  </si>
  <si>
    <t>ZBIORNIKI WAGOWE KOKSU I SPIEKU</t>
  </si>
  <si>
    <t>HCL.18.PW.01</t>
  </si>
  <si>
    <t xml:space="preserve">SKIP, ZBIORNIK SPIEKU, PRZESYP 2-DROGOWY, ZBIORNIK PODZIARNA </t>
  </si>
  <si>
    <t>- WYMIANA KLAPY W PRZESYPIE 2-DROGOWYM</t>
  </si>
  <si>
    <t>06-3058-16</t>
  </si>
  <si>
    <t xml:space="preserve">WÓZ SAMOJEZDNY </t>
  </si>
  <si>
    <t>- PRZEGLĄD STOŁÓW OBROTOWYCH - WYMIANA STOŁÓW OBROTOWYCH</t>
  </si>
  <si>
    <t>- WYMIANA KRZYWEK</t>
  </si>
  <si>
    <t>- PRZEGLĄD POJEMNIKÓW ZAŁADOWCZYCH - KONTROLA STANU NAKRĘTKI ZABEZPIECZAJĄCEJ ORAZ KONSTRUKCJI, EW. WYMIANA</t>
  </si>
  <si>
    <t>SUWNICA WSADOWA</t>
  </si>
  <si>
    <t>osobne zlecenie</t>
  </si>
  <si>
    <t>SUWNICA LEJNICZA Q25/5T PSP</t>
  </si>
  <si>
    <t>- DEMONTAŻ, REMONT i MONTAŻ WAŁÓW NAPĘDOWYCH Z PRZEKŁADNIĄ JAZDY MOSTEM</t>
  </si>
  <si>
    <t>- SMAROWANIE ŁOŻYSK WEWNĘTRZNYCH OBUDÓW KÓŁ JEZDNYCH NAPĘDOWYCH I POZOSTAŁYCH KÓŁ JEZDNYCH</t>
  </si>
  <si>
    <t>- WYMIANA TARCZ HAMULCOWYCH i USZCZELNIEIE WSZYSTKICH PODZESPOŁÓW SUWNICY</t>
  </si>
  <si>
    <t>INSTALACJA ODPYLAJĄCA Z BUDYNKU NAMIAROWNII PIECA SZYBOWEGO</t>
  </si>
  <si>
    <t>- PRZEGLĄD WENTYLATORÓW ODCIĄGOWYCH KOKSU I SPIEKU</t>
  </si>
  <si>
    <t xml:space="preserve">- PRZEGLĄD PODAJNIKÓW ŚLIMAKOWYCH ORAZ DOZOWNIKÓW CELKOWYCH Z FILTRACJI SPIEKOWEJ I KOKSOWEJ  </t>
  </si>
  <si>
    <t>- PRZEGLAD INSTALCJI FILTRA</t>
  </si>
  <si>
    <t>PSP-06-U-03</t>
  </si>
  <si>
    <t>NAGRZEWNICE, ZASUWY: Ø1200, Ø1000, Ø900</t>
  </si>
  <si>
    <t>B1105249</t>
  </si>
  <si>
    <t>- PRZEGLĄD ZAWORÓW  Z CHŁODZENIA ZASUW GORĄCĘGO DMUCHU</t>
  </si>
  <si>
    <t>III/A-278-00</t>
  </si>
  <si>
    <t xml:space="preserve">PRACE BUDOWLANE: </t>
  </si>
  <si>
    <t>- DEMONTAŻ KLAPY I WYKUCIE WŁAZU PRZY TRÓJNIKU W RUROCIĄGU GORĄCEGO DMUCHU, ORAZ EWNTUALNA NAPRAWA WYMURÓWKI, ZAMUROWANIE WŁAZU I PONOWNY MONTAŻ TEJ KLAPY</t>
  </si>
  <si>
    <t>ewentualna naprawa w zakresie mechanicznym</t>
  </si>
  <si>
    <t xml:space="preserve">- ZABETONOWANIE KORKA DO RUROCIĄGU GORĄCEGO DMUCHU </t>
  </si>
  <si>
    <t>0,05 m3</t>
  </si>
  <si>
    <t xml:space="preserve">- ZAMUROWANIE WŁAZÓW DO NAGRZEWNIC COWPERA </t>
  </si>
  <si>
    <t xml:space="preserve">WENTYLATOR GAZOSZCZELNY: GC-171 </t>
  </si>
  <si>
    <t>- WYMIANA ZESTAWU WIRUJĄCEGO GC-171</t>
  </si>
  <si>
    <t>- PRZEGLĄD,  SMAROWANIE MECHANIZMU REGULUJĄCEGO GC-171 LUB EWENTUALNA WYMIANA KIEROWNICY (MECHANIZMU REGULUJĄCEGO)</t>
  </si>
  <si>
    <t>PSP-06-U-01</t>
  </si>
  <si>
    <t>PIEC SZYBOWY Z URZĄDZENIAMI</t>
  </si>
  <si>
    <t>- DEMONTAŻ ORAZ PONOWNY MONTAŻ URZĄDZEŃ ZASYPOWYCH PIECA</t>
  </si>
  <si>
    <t>08-220-044C</t>
  </si>
  <si>
    <t>- DEMONTAŻ ORAZ MONTAŻ PUNKTÓW POMIARU WSADU Z ZAMKNIĘCIAMI</t>
  </si>
  <si>
    <t>III/A-260-00</t>
  </si>
  <si>
    <t>- DEMONTAŻ DO PONOWNEGO MONTAŻU INSTALACJI POWIETRZA PERYFERYJNEGO</t>
  </si>
  <si>
    <t>- DEMONTAŻ I MONTAŻ POKRYCIA STALOWEGO SZYBU PIECA</t>
  </si>
  <si>
    <t>08-1078-17A</t>
  </si>
  <si>
    <t>- WYPALENIE WŁAZU DO EWAKUACJI GRUZU Z SZYBU PIECA WG POTRZEB</t>
  </si>
  <si>
    <t>- WYKONANIE UDOKUMENTOWANEGO POMIARU OSIOWOŚCI ORAZ POZIOMU SZYBU PIECA WZGLĘDEM SUWNICY WSADOWEJ</t>
  </si>
  <si>
    <t>- PRZEGLĄD PANCERZA PIECA SZYBOWEGO I SPAWANIE EWENTUALNYCH PĘKNIĘĆ PANCERZA</t>
  </si>
  <si>
    <t xml:space="preserve">- ZAMUROWANIE OKIEN SZYBU PIECA </t>
  </si>
  <si>
    <t>- WYMUROWANIE UKŁADU SPUSTOWEGO STR. PN. I PŁD</t>
  </si>
  <si>
    <t xml:space="preserve">- PODMUROWANIE ODSTOJNIKA, BETONOWANIE RYNIEN SPUSTOWYCH </t>
  </si>
  <si>
    <t>INSTALACJA CHŁODZENIA PANCERZA PIECA I DYSZ</t>
  </si>
  <si>
    <t xml:space="preserve">- DEMONTAŻ ZAWORÓW MOSIĘŻNYCH DN50, REGENERACJA ORAZ PONOWNY MONTAŻ ZAWORÓW DO CHŁODZENIA DYSZ ORAZ PRZEGLĄD ZAWORÓW KLINOWYCH </t>
  </si>
  <si>
    <t>- WYMIANA INSTALACJI CHŁODZENIA PANCERZA PIECA - WYMIANA ZAWORÓW NA NOWE</t>
  </si>
  <si>
    <t>INSTALACJA GORĄCEGO DMUCHU</t>
  </si>
  <si>
    <t>- WYMIANA 16 DYSZ I KOMPENSATORÓW WYBETONOWANYCH NA GOTOWO</t>
  </si>
  <si>
    <t>08-1028-14</t>
  </si>
  <si>
    <t>dopasowanie elementów oraz spawanie kołnierzy na miejscu</t>
  </si>
  <si>
    <t>KONDENSATOR</t>
  </si>
  <si>
    <t>- DEMONTAŻ DO PONOWNEGO MONTAŻU POKRYCIA STALOWEGO KOMORY PRZEJŚCIOWEJ LUB WYMIANA</t>
  </si>
  <si>
    <t>08-1078-18,19</t>
  </si>
  <si>
    <t xml:space="preserve"> 08-1078-26</t>
  </si>
  <si>
    <t>- KUCIE STROPU KOMORY PRZEJŚCIOWEJ - USUNIĘCIE UROBKU</t>
  </si>
  <si>
    <t>- DEMONTAŻ DO PONOWNEGO MONTAŻU POKRYCIA  KONDENSATORA - PODESTY</t>
  </si>
  <si>
    <t>- NAPRAWA CZĘŚCI STALOWEJ PROGU MIĘDZY SZYBEM PIECA A KONDENSATOREM</t>
  </si>
  <si>
    <t xml:space="preserve">- BETONOWANIE SKLEPIENIA KOMORY PRZEJŚCIOWEJ  </t>
  </si>
  <si>
    <t>- WYKONANIE DESKOWANIA I ZBROJENIA ZE STALI ŻAROODPORNEJ BELKI MIĘDZY KOMINEM KONDENSATORA A WANNĄ ZAWROTÓW.</t>
  </si>
  <si>
    <t>- BETONOWANIE BELKI.</t>
  </si>
  <si>
    <t>1 t</t>
  </si>
  <si>
    <t xml:space="preserve">- USZCZELNIENIE SZNURAMI ORAZ BETONOWANIE DYLATACJI NA SKLEPIENIU KONDENSATORA </t>
  </si>
  <si>
    <t xml:space="preserve">- ZAMUROWANIE OKIENEK KONDENSATORA I KOMORY PRZEJŚCIOWEJ </t>
  </si>
  <si>
    <t>- WYMIANA PŁYT SKLEPIENIA KOMINA KONDENSATORA / EWENTUALNA WYMIANA PO OTWARCIU KOMINA I OCENIE STANU FAKTYCZNEGO PŁYT SKLEPIENIA</t>
  </si>
  <si>
    <t>08-220-302</t>
  </si>
  <si>
    <t>- DEMONTAŻ DO PONOWNEGO MONTAŻU OBUDÓW USZCZELNIENIA</t>
  </si>
  <si>
    <t>08-220-464</t>
  </si>
  <si>
    <t xml:space="preserve">- WYMIANA OSŁONY ZEWNĘTRZNEJ ROZBRYZGIWACZA </t>
  </si>
  <si>
    <t>III/A-276-00</t>
  </si>
  <si>
    <t>prace przygotowawcze przed postojem</t>
  </si>
  <si>
    <t>- DEMONTAŻ DO PONOWNEGO MONTAŻU RAM ROZBRYZGIWACZA</t>
  </si>
  <si>
    <t>III/A-270-04</t>
  </si>
  <si>
    <t xml:space="preserve">- WYMIANA PŁYTY ROZBRYZGIWACZA </t>
  </si>
  <si>
    <t>III/A-270-06</t>
  </si>
  <si>
    <t>- DEMONTAŻ DO PONOWNEGO MONTAŻU RAM PRZEGRODY</t>
  </si>
  <si>
    <t>III/A-270-05</t>
  </si>
  <si>
    <t>- WYMIANA PŁYTY PRZEGRODY WG POTRZEB</t>
  </si>
  <si>
    <t>III/A-270-07</t>
  </si>
  <si>
    <t>- WYMIANA PRZEGRODY TYP A, B, C WG POTRZEB</t>
  </si>
  <si>
    <t>III/A-270-08</t>
  </si>
  <si>
    <t>- WYMIANA NADPROŻA SKLEPIENIA KONDENSATORA</t>
  </si>
  <si>
    <t>08-220-551,-420</t>
  </si>
  <si>
    <t>- ODTWORZENIE KONSTRUKCJI STALOWEJ BELKI MIĘDZY KONDENSATOREM A KOMINEM WEDŁUG DOKUMENTACJI</t>
  </si>
  <si>
    <t>08-220-365</t>
  </si>
  <si>
    <t>- ZAWIESZENIE KSZTAŁTEK HN219 I WYKONANIE SZALUNKÓW.</t>
  </si>
  <si>
    <t xml:space="preserve">- BETONOWANIE BELKI </t>
  </si>
  <si>
    <t>- WYMIANA OSŁONY PRZEWODÓW TŁOCZNYCH POMP OŁOWIU</t>
  </si>
  <si>
    <t>08-220-465</t>
  </si>
  <si>
    <t xml:space="preserve"> III-A-213-00</t>
  </si>
  <si>
    <t>UKŁAD SEPARACYJNY</t>
  </si>
  <si>
    <t>- DEMONTAŻ, PROSTOWANIE PONOWNY MONTAŻ POKRYW RYNNY ZWROT.</t>
  </si>
  <si>
    <t>- REMONT WYMURÓWKI RYNNY SEPARACYJNEJ , PRZEGRODY MAŁEGO ZBIORNIKA SEPARACYJNEGO .</t>
  </si>
  <si>
    <t>- REMONT WYMURÓWEK ZBIORNIKÓW: SEPARACYJNEGO, LIKWACYJNEGO I CYNKU, REMONT RYNNY ZWROTNEJ.</t>
  </si>
  <si>
    <t>- REMONT WYMURÓWKI RYNNY (ZBIORNIK CHŁODNIC ZANURZENIOWYCH) – ZAKRĘT RYNNY OD STRONY PN.-ZACH. RYNNA STR. PŁN. (PROSTY ODCINEK).</t>
  </si>
  <si>
    <t>- NAPRAWA USZKODZONEJ WYMURÓWKI W TYM REJONIE.</t>
  </si>
  <si>
    <t>RYNNA GRANULACYJNA</t>
  </si>
  <si>
    <t>- WYMIANA CZŁONU ZASYPOWEGO</t>
  </si>
  <si>
    <t>III/A-242-00</t>
  </si>
  <si>
    <t>III/A-219-00,220</t>
  </si>
  <si>
    <t>- WYMIANA KORPUSU ZESPOŁU DYSZ GRANULACYJNYCH</t>
  </si>
  <si>
    <t>III/-066-01-01A</t>
  </si>
  <si>
    <t>III/A-219-00P.12</t>
  </si>
  <si>
    <t>- WYMIANA ZESPOŁU NOŚNEGO Z KUBEŁKAMI /PRZEGLĄD I EWENTUALNA WYMIANA KUBEŁKÓW LUB TAŚMY</t>
  </si>
  <si>
    <t>III/A-157-00A</t>
  </si>
  <si>
    <t>- WYMIANA BĘBNA ZWROTNEGO ELEWATORA / PRZEGLĄD I EWENTUALNA WYMIANA</t>
  </si>
  <si>
    <t>III/1-383-01</t>
  </si>
  <si>
    <t>THIESEN 2300R</t>
  </si>
  <si>
    <t>- WYMIANA WIRNIKA THEISENA</t>
  </si>
  <si>
    <t>07-666-1B</t>
  </si>
  <si>
    <t xml:space="preserve">POMPY 200 Z2K-8 </t>
  </si>
  <si>
    <t>06-4662-1</t>
  </si>
  <si>
    <t>POMPY WARMANA</t>
  </si>
  <si>
    <t xml:space="preserve">- UZUPEŁNIENIE BRAKÓW BETONU </t>
  </si>
  <si>
    <t>OSADNIKI DORRE'A</t>
  </si>
  <si>
    <t>FILTR OLIVERA</t>
  </si>
  <si>
    <t>HALA DMUCHAW</t>
  </si>
  <si>
    <t>Wykonawca</t>
  </si>
  <si>
    <t>TRB</t>
  </si>
  <si>
    <t>FIRMA</t>
  </si>
  <si>
    <t>- DEMONTAŻ, REMONT i MONTAŻ DUŻEJ PRZEKŁADNI PODNOSZENIA HAKA Q 25T</t>
  </si>
  <si>
    <t>- DEMONTAŻ, REMONT i MONTAŻ PRZEKŁADNI PODNOSZENIA  Q 5T</t>
  </si>
  <si>
    <t>HCP</t>
  </si>
  <si>
    <t>PSP-06-U-05-03 - 05</t>
  </si>
  <si>
    <t>PSP-06-U-05-06 - 09</t>
  </si>
  <si>
    <t>PSP-06-U-05-00</t>
  </si>
  <si>
    <t>PSP-06-U-02-01</t>
  </si>
  <si>
    <t>PSP-06-U-02-02</t>
  </si>
  <si>
    <t>PSP-06-U-02-07</t>
  </si>
  <si>
    <t>PSP-06-U-02-08</t>
  </si>
  <si>
    <t>PSP-06-U-02-05 - 06</t>
  </si>
  <si>
    <t>PSP-06-U-02-09</t>
  </si>
  <si>
    <t>PSP-06-U-UD</t>
  </si>
  <si>
    <t>PSP-06-U-02-10</t>
  </si>
  <si>
    <t>PSP-06-U-03-08</t>
  </si>
  <si>
    <t>PSP-06-U-03-01 - 03</t>
  </si>
  <si>
    <t>24 szt.</t>
  </si>
  <si>
    <t>PSP-06-U-01-03-02 - 17</t>
  </si>
  <si>
    <t>PSP-06-U-01-05</t>
  </si>
  <si>
    <t>PSP-06-U-01-08</t>
  </si>
  <si>
    <t>PSP-06-U-01-09</t>
  </si>
  <si>
    <t>PSP-06-U-01-09-06</t>
  </si>
  <si>
    <t>PSP-06-U-01-10</t>
  </si>
  <si>
    <t>PSP-06-U-01-09-05</t>
  </si>
  <si>
    <t>MGW-15-WO-D</t>
  </si>
  <si>
    <t>MGW-15-WO-F-F</t>
  </si>
  <si>
    <t>PSP-06-U-04</t>
  </si>
  <si>
    <t>PSP-06-U-01-07-01</t>
  </si>
  <si>
    <t>PSP-06-U-01-07-06</t>
  </si>
  <si>
    <t>wykuwanie narostów - PSP, precyzyjne wykuwanie wymurówki  - firma realizująca prace</t>
  </si>
  <si>
    <t>PSP-06-U-01-02</t>
  </si>
  <si>
    <t>SZYB PIECA</t>
  </si>
  <si>
    <t>PSP-06-U-01-03</t>
  </si>
  <si>
    <t>PANCERZ PIECA</t>
  </si>
  <si>
    <t>PSP-06-U-01-03-19</t>
  </si>
  <si>
    <t>160 m2 + 50 m2</t>
  </si>
  <si>
    <t>PSP-06-U-01-06</t>
  </si>
  <si>
    <t>SUCHY ŁĄCZNIK</t>
  </si>
  <si>
    <t>PSP-06-U-01-07</t>
  </si>
  <si>
    <t>ZESPÓŁ OCZYSZCZANIA GAZU</t>
  </si>
  <si>
    <t>GRANULACJA ŻUŻLA</t>
  </si>
  <si>
    <t>PSP-06-U-01-09-02</t>
  </si>
  <si>
    <t>PSP-06-U-02-03 - 04</t>
  </si>
  <si>
    <t>PSP-06-U-03-04</t>
  </si>
  <si>
    <t xml:space="preserve"> III-A-194-01</t>
  </si>
  <si>
    <t>- WYMIANA TAŚMY T7</t>
  </si>
  <si>
    <t>J/PSPII/004-01</t>
  </si>
  <si>
    <t>WENTYLATOR GRANULACJI ŻUŻLA WPT-56</t>
  </si>
  <si>
    <t>- WYMIANA PROWADNIC NOSIWA POZ. 1 i 6</t>
  </si>
  <si>
    <t>- WYMIANA KOSZA SKIPU SPIEKU</t>
  </si>
  <si>
    <t>06-2953-3a</t>
  </si>
  <si>
    <t>- REMONT KONSTRUKCJI SKLEPIENIA KOMORY PRZEJŚCIOWEJ</t>
  </si>
  <si>
    <t>- ROZKRĘCENIE i SKRĘCENIE WYCZYSTEK NA RUROCIĄGACH SZLAMOWYCH</t>
  </si>
  <si>
    <t>- REMONT PARAWANU RUCHOMEGO Z PRZEDŁUŻENIEM ODCIĄGU</t>
  </si>
  <si>
    <t>III/1-383-03</t>
  </si>
  <si>
    <t>PRZENOŚNIKI ŚRUBOWE</t>
  </si>
  <si>
    <t>06-2865-1</t>
  </si>
  <si>
    <t>Zakres TRB</t>
  </si>
  <si>
    <t>wg potrzeb / odrębna wycena</t>
  </si>
  <si>
    <t>zakres TRB</t>
  </si>
  <si>
    <t xml:space="preserve">- PREFABRYKACJA I REMONT KONSTRUKCJI RAM CHŁODNIC ZANURZENIOWYCH BATERII OD 1 DO 4  </t>
  </si>
  <si>
    <t>- WYMIANA FRAGMENTÓW PRZEWODÓW TŁOCZNYCH POMP WARMANA 25A i 25B</t>
  </si>
  <si>
    <t>- WYMIANA KRÓĆCY I WĘŻY PRZY PRZEWODACH TŁOCZNYCH POMP Warmana 25C i 25D</t>
  </si>
  <si>
    <t>- WYMIANA LINY SKIPU SPIEKU</t>
  </si>
  <si>
    <t>- WYMIANA ROLEK OPOROWYCH STOŁÓW OBROTOWYCH</t>
  </si>
  <si>
    <t>- WYMIANA NAPĘDU WOZU SAMOJEZDNEGO</t>
  </si>
  <si>
    <t>- WYMIANA ROLKI KIERUNKOWEJ OPOROWEJ OD STRONY WEWNĘTRZNEJ I ZEWNĘTRZNEJ TOROWISKA</t>
  </si>
  <si>
    <t>- PRZEGLĄD INSTALACJI ODBARCZAJĄCEJ</t>
  </si>
  <si>
    <t xml:space="preserve">- WYMIANA ZESTAWU ROLEK PODPIERAJĄCYCH </t>
  </si>
  <si>
    <t>BELT SERVICE</t>
  </si>
  <si>
    <t>Zakre TRB</t>
  </si>
  <si>
    <t>ZakresTRB</t>
  </si>
  <si>
    <t>- REMONT WCIĄGAREK ZASUW GORĄCEGO DMUCHU</t>
  </si>
  <si>
    <t>- REMONT PODSTAWY SILNIKA THEISENA</t>
  </si>
  <si>
    <t>- SPAWANIE EWENTUALNYCH NIESZCZELNOŚCI RUROCIĄGÓW SZLAMOWYCH</t>
  </si>
  <si>
    <t>- WYMIANA SEGMENTU RYNNY NR V I IV ORAZ REMONT FUNDAMENTU</t>
  </si>
  <si>
    <t>08-220-612, 611</t>
  </si>
  <si>
    <t>III D-022-01-02</t>
  </si>
  <si>
    <t>- WYMIANA LEI WYŁADOWCZYCH PK 1 I 2</t>
  </si>
  <si>
    <t>- WYMIANA ZESTAWU NAPĘDOWEGO GWIAZDY WYGARNIAJĄCEJ PK1 I PK2/ WG POTRZEB</t>
  </si>
  <si>
    <t>- WYMIANA ZAMKNIĘĆ ZBIORNIKÓW SPIEKU S1A I S1B  ORAZ K1 I K2</t>
  </si>
  <si>
    <t>- WYMIANA KORYT PRZESIEWACZA WIBRACYJNEGO KOKSU 1 I 2 - SEGMENT II</t>
  </si>
  <si>
    <t>KLASYFIKATOR SZLAMÓW</t>
  </si>
  <si>
    <t xml:space="preserve">III-A-154-03 </t>
  </si>
  <si>
    <t xml:space="preserve">- WYKONANIE ORAZ WYMIANA USZKODZONYCH WYKŁADZIN W ZBIORNIKACH KOKSU </t>
  </si>
  <si>
    <t>- WYMIANA TOROWISKA WOZU SAMOJEZDNEGO WRAZ Z STOJAKAMI POD WYŁĄCZNIKI KRAŃCOWE</t>
  </si>
  <si>
    <t>- WYMIANA ZESTAWÓW WIRUJĄCYCH WENTYLATORÓW ODCIĄGOWYCH KOKSU I SPIEKU</t>
  </si>
  <si>
    <t>- PRZEGLĄD DMUCHAWY NR 3</t>
  </si>
  <si>
    <t>254 kg</t>
  </si>
  <si>
    <t>4 x 3570 kg</t>
  </si>
  <si>
    <t>730 kg</t>
  </si>
  <si>
    <t>24 rbg</t>
  </si>
  <si>
    <t>110 kg</t>
  </si>
  <si>
    <t>471 kg</t>
  </si>
  <si>
    <t>1413 kg</t>
  </si>
  <si>
    <t>58 mb</t>
  </si>
  <si>
    <t>2002 kg</t>
  </si>
  <si>
    <t>700 kg</t>
  </si>
  <si>
    <t>270 kg</t>
  </si>
  <si>
    <t>470 kg</t>
  </si>
  <si>
    <t>2 x 223 kg</t>
  </si>
  <si>
    <t>2140 kg</t>
  </si>
  <si>
    <t>4000 kg</t>
  </si>
  <si>
    <t>64 kg</t>
  </si>
  <si>
    <t>440 kg</t>
  </si>
  <si>
    <t xml:space="preserve"> 4 szt.</t>
  </si>
  <si>
    <t>56 rh</t>
  </si>
  <si>
    <t>530 kg</t>
  </si>
  <si>
    <t>3000 kg</t>
  </si>
  <si>
    <t>250 kg</t>
  </si>
  <si>
    <t>375 kg</t>
  </si>
  <si>
    <t>942 kg</t>
  </si>
  <si>
    <t>1252 kg</t>
  </si>
  <si>
    <t>320 kg</t>
  </si>
  <si>
    <t>2335 kg</t>
  </si>
  <si>
    <t>886 kg</t>
  </si>
  <si>
    <t>2320 kg</t>
  </si>
  <si>
    <t>68 kg</t>
  </si>
  <si>
    <t>2300 kg</t>
  </si>
  <si>
    <t>500 kg</t>
  </si>
  <si>
    <t>235 kg</t>
  </si>
  <si>
    <t>384 kg</t>
  </si>
  <si>
    <t>2050 kg</t>
  </si>
  <si>
    <t>2450 kg</t>
  </si>
  <si>
    <t>4864 kg</t>
  </si>
  <si>
    <t>469 kg</t>
  </si>
  <si>
    <t>2,5 m3</t>
  </si>
  <si>
    <t>397 kg</t>
  </si>
  <si>
    <t>524 kg</t>
  </si>
  <si>
    <t>3540 kg</t>
  </si>
  <si>
    <t>2296 kg</t>
  </si>
  <si>
    <t>4 x 1352 kg</t>
  </si>
  <si>
    <t>4 x 898 kg</t>
  </si>
  <si>
    <t>8 x 1036 kg</t>
  </si>
  <si>
    <t>8 x 93 kg</t>
  </si>
  <si>
    <t>8 x 190 kg</t>
  </si>
  <si>
    <t>2400 kg</t>
  </si>
  <si>
    <t>~7 m2</t>
  </si>
  <si>
    <t>93 szt.</t>
  </si>
  <si>
    <t>15 m2</t>
  </si>
  <si>
    <t>1100 kg</t>
  </si>
  <si>
    <t>1426 kg</t>
  </si>
  <si>
    <t>1200 kg</t>
  </si>
  <si>
    <t>120 rbg</t>
  </si>
  <si>
    <t>16+16 szt.</t>
  </si>
  <si>
    <t xml:space="preserve">16 sz.t x 128 kg </t>
  </si>
  <si>
    <t>600 kg</t>
  </si>
  <si>
    <t>1800 kg</t>
  </si>
  <si>
    <t>~50 szt.</t>
  </si>
  <si>
    <t>1 szt.</t>
  </si>
  <si>
    <t>176 mb</t>
  </si>
  <si>
    <t>1077 kg</t>
  </si>
  <si>
    <t>79 kg</t>
  </si>
  <si>
    <t>1250 kg</t>
  </si>
  <si>
    <t>1000 kg</t>
  </si>
  <si>
    <t>2500 kg</t>
  </si>
  <si>
    <t>3 szt.</t>
  </si>
  <si>
    <t>4 szt.</t>
  </si>
  <si>
    <t>06-3243-4</t>
  </si>
  <si>
    <t>520 kg</t>
  </si>
  <si>
    <t>- WYMIANA PRZEWODÓW POWIETRZA TECHNOLOGICZNEGO DO GÓRNEJ CZĘŚCI PIECA SZYBOWEGO - POZ. 8, 9, 10, 11,12 I 13</t>
  </si>
  <si>
    <t>- WYMIANA ZAWORU DN - 125 PRZY BEZPIECZNIKU CIECZOWYM GAZU POREDUKCYJNEGO TRANSPORTOWANEGO NA KOTŁOWNIĘ</t>
  </si>
  <si>
    <t xml:space="preserve">  06-2980-17</t>
  </si>
  <si>
    <t>863 kg</t>
  </si>
  <si>
    <t>TM</t>
  </si>
  <si>
    <t>- PRZEGLĄD CHŁODNIKA DUŻEGO W BUDYNKU PRZERÓBKI ZGARÓW</t>
  </si>
  <si>
    <t>- WYMIANA ZŁĄCZEK I WĘŻY UKŁADÓW WODNYCH, POWIETRZNYCH I WODNYCH</t>
  </si>
  <si>
    <t>- WYMIANA BLOKÓW SPUSTOWYCH I RYNIEN, WYMIANA USZCZELEK I SZKIEŁEK WZIERNIKÓW</t>
  </si>
  <si>
    <t>- WYMIANA ZAWORÓW I RUR ODPŁYWOWYCH Z CHŁODZENIA ROZBRYZGIWACZY</t>
  </si>
  <si>
    <t>- REMONT POMP OŁOWIU WG WSKAZAŃ WYMIANA WIRNIKÓW POMP I EWENTUALNA WYMIANA KORPUSÓW I PRZEWODÓW TŁOCZNYCH</t>
  </si>
  <si>
    <t>- WYMIANA CHŁODNIKA I WYRZUTNIKA ZGARÓW</t>
  </si>
  <si>
    <t>- DEMONTAŻ I PONOWNY MONTAŻ PODAJNIKA GORĄCYCH ZGARÓW WRAZ Z ODCIĄGIEM</t>
  </si>
  <si>
    <t>- ROZKRĘCENIE I SKRĘCENIE WŁAZÓW SUCHEGO ŁĄCZNIKA</t>
  </si>
  <si>
    <t>- ROZKRĘCENIE I SKRĘCENIE KIESZENI ŁĄCZNIKA MOKREGO I WYMIANA DYSZEK</t>
  </si>
  <si>
    <t>- WYMIANA WYGARNIACZA SZLAMU, PRZEGLĄD ŁAŃCUCHA I NAPĘDU MECHANICZNEGO WYGARNIACZA SZLAMU</t>
  </si>
  <si>
    <t>- WYMIANA STACJI NAPINAJĄCEJ, ROLEK KIERUNKOWYCH ORAZ SMAROWANIE I TESTOWANIE URZĄDZEŃ GONDOLI</t>
  </si>
  <si>
    <t>- ROZKRĘCENIE I SKRĘCENIE WŁAZU ODKRAPLACZA</t>
  </si>
  <si>
    <t>- ROZKRĘCENIE I SKRĘCENIE WŁAZÓW WYCZYSTKOWYCH NA INSTALACJI GAZU POREDUKCYJNEGO</t>
  </si>
  <si>
    <t>- ROZKRĘCENIE BEZPIECZNIKA GRZYBKOWEGO, PRZEGLĄD I PONOWNE SKRĘCENIE</t>
  </si>
  <si>
    <t>- PRACE PRZY ZLEWANIU METALU</t>
  </si>
  <si>
    <t>- ROZKRĘCENIE I PONOWNE SKRĘCENIE WŁAZÓW WYCZYSTKOWYCH</t>
  </si>
  <si>
    <t>- WYMIANA OLEJÓW W PRZEKŁADNIACH NAPĘDOWYCH URZĄDZEŃ NAMIAROWNII</t>
  </si>
  <si>
    <t>- ROZKRĘCENIE I SKRĘCENIE WŁAZÓW PODGRZEWACZY PK1 I PK2</t>
  </si>
  <si>
    <t>- PRZEGLĄD I EWENTUALNA WYMIANA PRZEPUSTNIC PK</t>
  </si>
  <si>
    <t>- DEMONTAŻ I PONOWNY MONTAŻ DYSZ WODNYCH</t>
  </si>
  <si>
    <t>- ROZKRĘCENIE I PONOWNE SKRĘCENIE KOLEKTORÓW WODNYCH</t>
  </si>
  <si>
    <t>- WYMIANA LIN Z WCIĄGAREK SKIPÓW KOKSU, OKŁADZIN HAMULCOWYCH, SMAROWANIE I REGULACJA URZĄDZEŃ</t>
  </si>
  <si>
    <t>- WYMIANA SIT PRZESIEWACZA KOKSU, OBURTOWANIA GUMOWEGO, PRZEGLĄD NAPĘDU</t>
  </si>
  <si>
    <t>- PRZEGLĄD NAPĘDU, LINY I WYMIANA OKŁADZIN HAMULCOWYCH</t>
  </si>
  <si>
    <t>- PRZEGLĄD I SMAROWANIE PODAJNIKÓW WIBRACYJNYCH, WYMIANA ZUŻYTYCH AMORTYZATORÓW, SPRĘŻYN, WAŁÓW CARDANA I PRZEKŁADNI DF5</t>
  </si>
  <si>
    <t>- PRZEGLĄD ZBIORNIKÓW WAGOWYCH ORAZ WYMIANA LINEK</t>
  </si>
  <si>
    <t>- PRZEGLĄD POZOSTAŁYCH NAPĘDÓW NDI, NDII I NDIII I REGENERACJA OKŁADZIN HAMULCOWYCH</t>
  </si>
  <si>
    <t>- KONTROLA ZASUWY NR 17</t>
  </si>
  <si>
    <t>- TESTOWANIE URZĄDZEŃ NAGRZEWNIC</t>
  </si>
  <si>
    <t>- ROZKRĘCENIE I SKRĘCENIE KOLEKTORÓW WODNYCH INSTALACJI CHŁODZENIA ZASUW GORĄCEGO DMUCHU</t>
  </si>
  <si>
    <t>- ROZKRĘCENIE, EWENTUALNA WYMIANA ORAZ MONTAŻ ZAWORÓW, GŁOWIC ZAWORÓW WG WSKAZAŃ</t>
  </si>
  <si>
    <t>I ETAP PRACE PRZYGOTOWAWCZE</t>
  </si>
  <si>
    <t>- WYKONANIE KONSTR. ZAWIESZENIA SKLEPIENIA Z PRZYGOTOWANYCH ELEMENTÓW- WYKONANIE PRZED POSTOJEM</t>
  </si>
  <si>
    <t>- WYKONANIE SZALUNKU SKLEPIENIA PIECA WRAZ Z OTWORAMI NA PUNKTY POMIARU WSADU ORAZ TERMOPARĘ.</t>
  </si>
  <si>
    <t>7217</t>
  </si>
  <si>
    <t>- DEMONTAŻ STAREGO SKLEPIENIA, EKSPORT GRUZU, EKSPORT ELEMENTÓW STALOWYCH</t>
  </si>
  <si>
    <t>80 t</t>
  </si>
  <si>
    <t>- W RAZIE POTRZEBY KOREKTA USTAWIENIA SZYBU PIECA Z WYMIANĄ DYLATACJI POMIĘDZY SZYBEM A PANCERZEM PIECA</t>
  </si>
  <si>
    <t>III/A-244-04</t>
  </si>
  <si>
    <t xml:space="preserve">- WYMUROWANIE ŚCIANKI ZEWNĘTRZNEJ STROPU </t>
  </si>
  <si>
    <t>- MONTAŻ PRZYGOTOWANEGO SZALUNKU WRAZ Z KONSTRUKCJĄ STALOWĄ</t>
  </si>
  <si>
    <t xml:space="preserve">- BETONOWANIE SKLEPIENIA </t>
  </si>
  <si>
    <t>- WYMIANA PRZEGRODY PK2</t>
  </si>
  <si>
    <t>08-221-28a</t>
  </si>
  <si>
    <t>- WYMIANA KOLEKTORA DN 400 Z POWIETRZA PALNIKOWEGO WRAZ  KOLANEM</t>
  </si>
  <si>
    <t>- WYMIANA ZAWORÓW ZASILAJĄCYCH UKŁADY SPUSTOWE</t>
  </si>
  <si>
    <t>- WYMIANA ZŁĄCZEK I WĘŻY UKŁADÓW WODNYCH, POWIETRZNYCH i GAZOWYCH</t>
  </si>
  <si>
    <t xml:space="preserve">06-3078-1 </t>
  </si>
  <si>
    <t>1650 kg</t>
  </si>
  <si>
    <t>394 kg</t>
  </si>
  <si>
    <t>- DEMONTAŻ I MONTAŻ DYSZAKÓW, PROSTEK i KOLAN ORAZ UZUPEŁ. LUB WYKUCIE I WYMIANA WYMURÓWKI W DYSZAKACH, PROSTKACH I KOLANACH</t>
  </si>
  <si>
    <t>PODESTY</t>
  </si>
  <si>
    <t>1700 kg + 750 kg</t>
  </si>
  <si>
    <t>1100 kg + 1100 kg</t>
  </si>
  <si>
    <t>4810 kg + 200 kg</t>
  </si>
  <si>
    <t>8 rbh</t>
  </si>
  <si>
    <t>- SMAROWANIE OBUDÓW ŁOŻYSKOWYCH THEISENA I WENTYLATORA NR 10 Z WENTYLACJI GONDOLI</t>
  </si>
  <si>
    <t>- WYMIANA I DOPASOWANIE KLASYFIKATORA SZLAMÓW WRAZ Z NAPĘDEM I KORYTEM</t>
  </si>
  <si>
    <t>48 m</t>
  </si>
  <si>
    <t>- REMONT PRZESYPU DO ZBIORNIKA ŻUŻLA /BL. 20 mm ORAZ WYMIANA GUMY OSŁONWEJ</t>
  </si>
  <si>
    <t>- WYMIANA ŚRODKÓW SMARNYCH</t>
  </si>
  <si>
    <t>spawanie i dopasowanie na miejscu (gat. 1H18N9T)</t>
  </si>
  <si>
    <t>- DEMONTAŻ PO REMONCIE MONTAŻ NOWYCH SKRZYNEK NA PK 1 I PK2 / 2PIĘTRO</t>
  </si>
  <si>
    <t>- URUCHOMIENIE PRZEGRODY PK1</t>
  </si>
  <si>
    <t>1000 kg + 4000 kg</t>
  </si>
  <si>
    <t>- WYMIANA ZAMKNIĘCIA SKIPU SPIEKU</t>
  </si>
  <si>
    <t>REMBUD RAIL</t>
  </si>
  <si>
    <t>konieczna zmiana umiejscowienia belek stęzżających</t>
  </si>
  <si>
    <t>- WYKONANIE I ZABUDOWA PODESTÓW DO OBSŁUGI INSTALACJI ODBARCZAJĄCEJ</t>
  </si>
  <si>
    <t>150 kg</t>
  </si>
  <si>
    <t>- WYMIANA ZAWORÓW DN 40 I DN 100</t>
  </si>
  <si>
    <t>20 + 5 szt.</t>
  </si>
  <si>
    <t xml:space="preserve">- ZAŁOŻENIE ZAŚLEPEK NA KOŁNIERZACH NAGRZEWNIC NDI I NDII </t>
  </si>
  <si>
    <t>- WYMIANA PRZEPUSTNICY DN 250 FISHERA ORAZ SPAWANIE KOŁNIERZA</t>
  </si>
  <si>
    <t>- PRZEGLĄD WENTYLATORA PALNIKOWEGO NR 1 ORAZ PRZEGLĄD KIEROWNICY  PRZY WENTYLATORZE</t>
  </si>
  <si>
    <t>- DOSZCZELNIENIE MANOMETRU DMUCHAWY NR 2</t>
  </si>
  <si>
    <t>HKS</t>
  </si>
  <si>
    <t>rozliczenie rbh</t>
  </si>
  <si>
    <t>- SPAWANIE ŁAT NA PRZESYPIE DWUDROGOWYM KOKSU / BL. 10 mm</t>
  </si>
  <si>
    <t>8 x 1764 kg</t>
  </si>
  <si>
    <t>- DEMONTAŻ SEGMENTU x I (CZĘŚĆ GÓRNA WYCIĄGU) ORAZ PONOWNY MONTAŻ</t>
  </si>
  <si>
    <t>2  x 14 kg</t>
  </si>
  <si>
    <t>~2,6 m2 x 3 szt.</t>
  </si>
  <si>
    <t xml:space="preserve"> 40 szt.</t>
  </si>
  <si>
    <t xml:space="preserve"> - WYMIANA I USTAWIENIE POMP 200Z2K 0RAZ EWENTUALNA WYMIANA KOMPENSATORÓW DN200 - 2 szt.</t>
  </si>
  <si>
    <t>- DEMONTAŻ I MONTAŻ BATERII CHŁODZĄCYCH - 8 szt.</t>
  </si>
  <si>
    <t>- WYMIANA WKŁADEK L- 600 - 17 szt. i L - 1200 - 1 szt.</t>
  </si>
  <si>
    <t>- KONTROLA PODSTAW POMP WARMANA - 4 szt.</t>
  </si>
  <si>
    <t>- PRZEGLĄD PRZENOŚNIKÓW ŚLIMAKOWYCH- 3 szt. ORAZ PRZENOŚNIKA ZBIORCZEGO - PRZEGLĄD I EWENTUALNA WYMIANA ŁOŻYSK I PANEWEK PRZENOŚNIKÓW</t>
  </si>
  <si>
    <t>- WYMIANA ZAMKNIĘCIA ZBIORNIKA KOKSU - 2 szt.</t>
  </si>
  <si>
    <t>- WYMIANA KOSZÓW SKIPÓW KOKSU - 2 szt. ORAZ DEMONTAŻ I MONTAŻ NOWYCH KRZYWEK NA KOSZACH I KONSTRUKCJI</t>
  </si>
  <si>
    <t>2 x 16800 kg</t>
  </si>
  <si>
    <t>2 x 190 kg</t>
  </si>
  <si>
    <t>281 kg</t>
  </si>
  <si>
    <t>- WYKONANIE PODESTU LUB RU szt.OWANIA W SZYBIE PIECA ZGODNIE Z OBOWIĄZUJĄCYMI PRZEPISAMI BHP, PRZEDSTAWIENIE TECHNOLOGII WYKONANIA.</t>
  </si>
  <si>
    <t>- DEMONTAŻ I PONOWNY MONTAŻ ROZBRYZGIWACZY (REMONT ROZBRYZGIWACZY - 4 szt.), SMAROWNICY, SILNIKÓW ORAZ PODSTAW SILNIKÓW</t>
  </si>
  <si>
    <t>- WYMIANA RYNIEN WYLEWOWYCH NA ZBIORNIKU CYNKU 4 szt.</t>
  </si>
  <si>
    <t>- WYMIANA SEGMENTU RYNNY GRANULACYJNEJ - 1 szt. / WG POTRZEB</t>
  </si>
  <si>
    <t>konieczne wstawienie ru szt.owania wew. zb. koksu</t>
  </si>
  <si>
    <t>konieczne wstawienie ru szt.owania wew. zb. spieku</t>
  </si>
  <si>
    <t>- WYMIANA PRZEKŁADNI ORAZ REMONT PRZEKŁADNI NAPĘDU OBROTU KUBŁÓW - 4 szt.</t>
  </si>
  <si>
    <t>wycena za 1 szt.</t>
  </si>
  <si>
    <t>2 x 108 kg</t>
  </si>
  <si>
    <t>2 x 710 kg</t>
  </si>
  <si>
    <t xml:space="preserve">  2 x 740 kg</t>
  </si>
  <si>
    <t>2 x 200 kg</t>
  </si>
  <si>
    <t>2 x 641 kg</t>
  </si>
  <si>
    <t>2 x 235 kg</t>
  </si>
  <si>
    <t>2 x 140 kg</t>
  </si>
  <si>
    <t>~ 2 x 2 m2</t>
  </si>
  <si>
    <t>~2 x 1,5 m2</t>
  </si>
  <si>
    <t>2 x 998 kg</t>
  </si>
  <si>
    <t>2 x 234 kg</t>
  </si>
  <si>
    <t>4 x 380 kg</t>
  </si>
  <si>
    <t>2 x 2285 kg</t>
  </si>
  <si>
    <t>2 x 655 kg</t>
  </si>
  <si>
    <t>10 x 132 kg</t>
  </si>
  <si>
    <t>- WYMIANA  ZASUW PŁYTOWYCH 500 x 500 /2 szt.</t>
  </si>
  <si>
    <t>2 x 117 kg</t>
  </si>
  <si>
    <t>- WYMIANA PŁYT WEWNĘTRZNYCH KOMINA KONDENSATORA /WYMAGANE CAŁKOWITE WYKONANIE ZADANIA/bl.20 x 2000 x 3000 mm S235</t>
  </si>
  <si>
    <t>- WYMIANA BELKI NOŚNEJ KOMINA KONDENSATORA 380 x 100 x 6800 mm</t>
  </si>
  <si>
    <t>- ZAMKNIĘCIE WYREMONTOWANEJ WYMURÓWKI PŁASKOWNIKEM 100 x 10 mm</t>
  </si>
  <si>
    <t>- WYMIANA WYKŁADZIN W PRZESYPIE 2-DROGOWYM /BL. 20 mm</t>
  </si>
  <si>
    <t xml:space="preserve">- WYMIANA WYKŁADZIN W LEJACH ZB. SPIEKU S1 I S2 /BL. 10 mm ORAZ W CZĘŚCI PIONOWEJ </t>
  </si>
  <si>
    <t xml:space="preserve"> - REMONT LEJA NAD I POD KRATĄ SKIPU SPIEKU - BLACHA 10 x 2000 x 3000 mm WG POTRZEB</t>
  </si>
  <si>
    <t>- REMONT PRZESYPU POD WIBRATORAMI S1A, S1B, S2A I S2B/ BL. 10 mm</t>
  </si>
  <si>
    <t>- WYMIANA ZESTAWÓW JEZDNYCH WOZU - 2 kpl.</t>
  </si>
  <si>
    <t>wycena za 1 kpl. przy opcji uzupełnienie          lub wykucia i betonowania</t>
  </si>
  <si>
    <t>~8,0 m3</t>
  </si>
  <si>
    <t>- WYMIANA SUCHEGO ŁĄCZNIKA ORAZ EWENTUALNE SPAWANIE BLACH NAD SKRUBEREM V-4000 m3</t>
  </si>
  <si>
    <t>~25 m2</t>
  </si>
  <si>
    <t>- DEMONTAŻ ORAZ MONTAŻ IZOLACJI SUCHEGO ŁĄCZNIKA -160 m2 WEŁNY MINERALNEJ ORAZ 50 m2 BLACHY OSŁONOWEJ ALUMINIOWEJ WRAZ Z UTYLIZACJĄ WEŁNY</t>
  </si>
  <si>
    <t>9 m3</t>
  </si>
  <si>
    <t>~2,5 m3</t>
  </si>
  <si>
    <t>- ROZKRĘCENIE, EWENTUALNA WYMIANA I SKRĘCENIE DYSZ, ZAWORÓW MEMBRANOWYCH Ø150 I 80 mm NA INSTALACJI WENTYLACYJNEJ</t>
  </si>
  <si>
    <t>- ROZKRĘCENIE I SKRĘCENIE OKRĘŻNICY SKRUBERA, WYMIANA ZASUWY NOŻOWEJ Ø200 ORAZ WYMIANA DYSZEK</t>
  </si>
  <si>
    <t>- CZYSZCZENIE METODĄ WYSOKICH CIŚNIEŃ RUROCIĄGÓW SZLAMOWYCH Ø219</t>
  </si>
  <si>
    <t>- WYMIANA PRZEWODU Ø550  WYK. POZ. 1, 4, 5 i 8</t>
  </si>
  <si>
    <t xml:space="preserve">- WYMIANA ODKRAPLACZA  Ø2000 </t>
  </si>
  <si>
    <t>- WYMIANA SILNIKÓW OREZ SPRZĘGIEŁ Ø160</t>
  </si>
  <si>
    <t xml:space="preserve">- DEMONTAŻ I MONTAŻ ZASUW GORĄCEGO DMUCHU Ø900 </t>
  </si>
  <si>
    <t>po demontażu zasuw Ø900</t>
  </si>
  <si>
    <t>- PRZEGLĄD ZAWORÓW ZWROTNYCH Ø600</t>
  </si>
  <si>
    <t>- PRZEGLĄD KLAP KOMINOWYCH Ø900</t>
  </si>
  <si>
    <t>- PRZEGLĄD ZAWORÓW ODCIĄŻAJĄCYCH Ø400</t>
  </si>
  <si>
    <t>- PRZEGLĄD ZASUW ŻAROODPORNYCH Ø300 I Ø600</t>
  </si>
  <si>
    <t>- PRZEGLĄD ZASUW ODPOWIETRZAJĄCYCH Ø100</t>
  </si>
  <si>
    <t>- PRZEGLĄD ZAWORÓW GAZOWYCH Ø800</t>
  </si>
  <si>
    <t>- REMONT PRZEPUSTNIC Ø150, Ø400, Ø500 I Ø600</t>
  </si>
  <si>
    <t>- WYMIANA SEGMENTÓW KORYT  NR III i IV WODY ODPROWADZAJĄCEJ WRAZ Z DOPASOWANIEM</t>
  </si>
  <si>
    <t>750 + 807 kg</t>
  </si>
  <si>
    <t>06-3206-40, 41</t>
  </si>
  <si>
    <t>Osobne zlecenie</t>
  </si>
  <si>
    <t>06-3473-01-08</t>
  </si>
  <si>
    <t>- WYKONANIE I WYMIANA INSTALACJI ODCIĄGOWEJ UKŁADU SEPARACYJNEGO ORAZ ZBIORNIKA TOPNIKÓW, CYNKU I RAFINACYJNEGO</t>
  </si>
  <si>
    <t>- WYKONANIE I WYMIANA ODCIĄGU WENTYLACJI SUCHEJ Z URZĄDZEŃ ZASYPOWYCH PIECA SZYBOWEGO</t>
  </si>
  <si>
    <t>- REMONT PRZEWODU TŁOCZNEGO Z WENTYLACJI SUCHEJ PIECA SZYBOWEGO</t>
  </si>
  <si>
    <t>1095 kg</t>
  </si>
  <si>
    <t>06-2953-9</t>
  </si>
  <si>
    <t>- WYKONANIE MODERNIZACJI SKIPOW KOKSU (2 SZT.) POD KĄTEM DOSTOSOWANIA DO MINIMALNYCH WYMOGÓW DO ZAREJESTROWANIA W URZĘDZIE DOZORU TECHNICZNEGONA WYDZIALE PIECA SZYBOWEGO</t>
  </si>
  <si>
    <t>- WYKONANIE MODERNIZACJI  SKIPÓW SPIEKU POD KĄTEM DOSTOSOWANIA DO MINIMALNYCH WYMOGÓW DO ZAREJESTROWANIA W URZĘDZIE DOZORU TECHNICZNEGO NA WYDZIALE PIECA SZYBOWEGO</t>
  </si>
  <si>
    <t>W1100900</t>
  </si>
  <si>
    <t>- WYMIANA ZASUWY  ŻAROODPORNEJ DN 300 Z NAPĘDEM MECHANICZNYM NR 12/ND I</t>
  </si>
  <si>
    <t>2X355 kg</t>
  </si>
  <si>
    <t>- WYMIANA PALNIKA GŁÓWNEGO NDII I NDIII, NAPRAWA I WYMIANA INSTALACJI GAZU POREDUKCYJNEGO, ZIMNEGO DMUCHU,PODESTÓW KOMORY SPALANIA ORAZ PASAŻU MIĘDZY NAGRZEWNICAMI,  A BUDYNKIEM PIECA SZYBOWEGO</t>
  </si>
  <si>
    <t>- WYKONANIE NAPRAWY I MODERNIZACJI WYWROTNICY WAGONOWEJ WK-1 ZLOKALIZOWANEJ NA TRNASPORCIE KOKSU POD KĄTEM DOSTOSOWANIA DO MINIMALNYCH WYMOGÓW DO ZAREJSTROWANI TRANSPORTOWYM DOZORZE TECHNICZNY</t>
  </si>
  <si>
    <t>- PRZEGLĄD, CZYSZCZENIE ORAZ WYMIANA CZĘŚCI EKSPLOATACYJNYCH FILTRA OLIVERA</t>
  </si>
  <si>
    <t>- UZUPEŁNIANIE UBYTKÓW W WYMURÓWCE FILARÓW, ŚCIAN I KOMINA KONDENSATORA</t>
  </si>
  <si>
    <t>- WYMIANA BELEK NOŚNYCH PODESTU SPODU PIECA / POD DYSZAMI - DWUTEOWNIK 340 ORAZ WYMIANA PODESTÓW/ Bl. 6 x 1500 x 3000 - 4 szt.</t>
  </si>
  <si>
    <t>- WYMIANA BELEK NOŚNYCH SPODU PIECA STR. WSCH I ZACH / NAD DYSZAMI - DWUTEOWNIK 300 ORAZ WYMIANA PODESTÓW / Bl. 6 x 1000 x 2000 - 10 szt.</t>
  </si>
  <si>
    <t>II ETAP POSTÓJ PSP</t>
  </si>
  <si>
    <t>ELEWATOR Z RUSZTEM I ZBIORNIK ŻUŻLA</t>
  </si>
  <si>
    <t>- WULKANIZOWANIE TAŚM T3, T5</t>
  </si>
  <si>
    <t>- MODERNIZACJA (ODCIĘCIE) INSTALACJI WODY CHŁODNICZEJ DO DMUCHAW NR 1 I 2 ORAZ PRZEROBIENIE DO MONTAŻU NA SZYBKOZŁĄCZACH</t>
  </si>
  <si>
    <t>- REMONT CZĘŚCI DOLNEJ KOMÓR GAZOWYCH PODGRZEWACZA KOKSU PK1 I 2 - ODTWORZENIOWO BL. 10 MM</t>
  </si>
  <si>
    <t>- ZAWIESZENIE KSZTAŁTEK CERAMICZNYCH HN 219 </t>
  </si>
  <si>
    <t>- ZAWIESZENIE KSZTAŁTEK CERAMICZNYCH  HN 219 I WYKONANIE SZALUNKU.</t>
  </si>
  <si>
    <t>- WYMIANA PŁYTY STUDZIENKI POMP (STAL + CERAMICZNE )</t>
  </si>
  <si>
    <t>- WYMIANA POMPY WARMANA - 2 szt.</t>
  </si>
  <si>
    <t>PSP--06-B-02</t>
  </si>
  <si>
    <t>BUDYNEK NAMIAROWNI</t>
  </si>
  <si>
    <t>- DEMONTAŻ ZŁOMOWY KONSTRUKCJI WSPORCZEJ ODKRAPLACZY KOKSOWYCH I SPIEKOWYCH / 6 PIĘTRO NAMIAROWNI</t>
  </si>
  <si>
    <t>- REMONT PODESTÓW POD KONSTRUKCJAMI WSPORCZYMI - WYMIANA BLACH PODESTOWYCH I BELEK KONSTRUKCYJNYCH / 6 PIĘTRO NAMIAROWNI</t>
  </si>
  <si>
    <t>Blacha podestowa 8 x 1500 x 3000 mm</t>
  </si>
  <si>
    <t>- REMONT PODESTÓW W REJONIE PODGRZEWACZY PK1 I PK2 - WYMIANA BLACH PODESTOWYCH I BELEK KONSTRUKCYHNYCH / 1 I 2 PIĘTRO NAMIANOWNII</t>
  </si>
  <si>
    <t>2 x 5000 kg</t>
  </si>
  <si>
    <t>2 x 1000 kg, 1000 kg</t>
  </si>
  <si>
    <t>2 x 1000 kg, 2 x 500 kg</t>
  </si>
  <si>
    <t>2 x 50 m</t>
  </si>
  <si>
    <t>- REMONT ZASUWY Z BYPASU MIĘDZY INSTALACJĄ SPIEKOWĄ I KOKSOWĄ</t>
  </si>
  <si>
    <t xml:space="preserve">- PRZEGLĄD INSTALCJI FILTRA, PRZESMAROWANIE ZAWORÓW , ZASUW </t>
  </si>
  <si>
    <t>TECH-MIAR</t>
  </si>
  <si>
    <t>zlecenie rbh</t>
  </si>
  <si>
    <t>ok. 22 t</t>
  </si>
  <si>
    <t>1716 + 2572 kg</t>
  </si>
  <si>
    <t>PSP-06-U-01-09-04</t>
  </si>
  <si>
    <t xml:space="preserve">- REMONT RUSZTU RZĄPIA </t>
  </si>
  <si>
    <t>INSTALACJA ODPYLAJĄCA</t>
  </si>
  <si>
    <t>INSTALACJE ODCIĄGOWE</t>
  </si>
  <si>
    <t>- DEMONTAŻ, WYMIANA ORAZ MONTAŻ MECHANIZMÓW NAPĘDOWYCH OSADNIKA DORRE'A NR 2</t>
  </si>
  <si>
    <t>- DEMONTAŻ PRZEWODÓW WODNYCH FI 168 MM Z ZLIKWIDOWANEJ WENTYLACJI MOKREJ SPIEKOWEJ I KOKSOWEJ ORAZ DEMONTAŻ 2 ZAWORÓW MEMBRANOWYCH DN150 ORAZ WYKONANIE I MONTAŻ ZAŚLEPEK NA KOLEKTORZE - 2 szt.</t>
  </si>
  <si>
    <t>- WYMIANA ZASUW KLINOWYCH DN100 - 10 szt. ORAZ ZASUW NOŻOWYCH DN 100 - 10 szt. - DOPROWADZENIE WODY DO CHŁODNIC</t>
  </si>
  <si>
    <t>- PIASKOWANIE PANCERZA</t>
  </si>
  <si>
    <t>- WYKONANIE POMIARÓW GRUBOŚCI PANCERZA</t>
  </si>
  <si>
    <t>FIRMA/TM</t>
  </si>
  <si>
    <t>z wykonanych prac wykonać raport zawierający mapę uszkodzeń</t>
  </si>
  <si>
    <t>- WYKONANIE PRZEGLĄDU PANCERZA POD KĄTEM PĘKNIĘĆ</t>
  </si>
  <si>
    <t>z wykonanych prac wykonać raport zawierający siatkę z wykonanych pomiarów</t>
  </si>
  <si>
    <t>- SPAWANIE PANCERZA</t>
  </si>
  <si>
    <t xml:space="preserve">- CZYSZCZENIE RUROCIĄGÓW UKŁADU GAZU POREDUKCYJNEGO METODĄ WYSOKICH CISNIEŃ </t>
  </si>
  <si>
    <t>PSP</t>
  </si>
  <si>
    <t>-EWENTUALNA ODBUDOWA SKLEPIENIA KOMORY PRZEJŚCIOWEJ, ORAZ UZUPEŁNIENIE UBYTKÓW W OBMURZU SZYBU PIECA</t>
  </si>
  <si>
    <t>ok.m 3 m2</t>
  </si>
  <si>
    <t>- TORKRETOWANIE SZYBU PIECA</t>
  </si>
  <si>
    <t xml:space="preserve">wg potrzeb wymagana cena jednostkowa </t>
  </si>
  <si>
    <t>2585 kg</t>
  </si>
  <si>
    <t xml:space="preserve">166 szt. </t>
  </si>
  <si>
    <t>- WYBURZENIE STROPU SKOSU  KOMORY PRZEJŚCIOWEJ</t>
  </si>
  <si>
    <t>- UZUPEŁNIENIE UBYTKÓW W WYMURÓWCE KOMORY PRZEJŚCIOWEJ</t>
  </si>
  <si>
    <t>ok.2 t.</t>
  </si>
  <si>
    <t>~ 120 m2</t>
  </si>
  <si>
    <t xml:space="preserve">- DEMONTAŻ TRAWERS WRAZ Z ZAWIESIAMI STALOWYMI I LINOWYMI </t>
  </si>
  <si>
    <t>- TRANSPORT STARYCH ZAWIESI LINOWYCH Z PASAŻU NA WSKAZANE MIEJSCE</t>
  </si>
  <si>
    <t>- PRZEGLĄD TRAWERS , CZYSZCZENIE ( EWENTUALNE MALOWANIE I PRZEKAZANIE DO ROCZNEGO PRZEGLĄDU – PRZEDŁUŻENIA ATESTU )</t>
  </si>
  <si>
    <t>- PRZEGLĄD ZAWIESI STALOWYCH ZE ŚRUBAMI, CZYSZCZENIE I PRZEKAZANIE DO ROCZNEGO PRZEGLĄDU – PRZEDŁUŻENIA ATESTU</t>
  </si>
  <si>
    <t>- PRZYGOTOWANIE ZAWIESI LINOWYCH DO WYMIANY ( EWENTUALNE ROZWIERCANIE KAUSZ STALOWYCH W ZAWIESIACH LINOWYCH),</t>
  </si>
  <si>
    <t>- ROZKRĘCANIE I DEMONTAŻ DO PRZEGLĄDU WAŁKÓW NAPĘDOWYCH JAZDY MOSTU WRAZ Z SPRZĘGŁAMI
 (W RAZIE KONIECZNOŚCI WYMIANA SPRZĘGIEŁ)</t>
  </si>
  <si>
    <t>- MONTAŻ PO PRZEGLĄDZIE W/W WAŁKÓW</t>
  </si>
  <si>
    <r>
      <rPr>
        <sz val="10"/>
        <color rgb="FFED0000"/>
        <rFont val="Times New Roman"/>
        <family val="1"/>
        <charset val="238"/>
      </rPr>
      <t xml:space="preserve"> - </t>
    </r>
    <r>
      <rPr>
        <sz val="10"/>
        <color rgb="FFED0000"/>
        <rFont val="Calibri"/>
        <family val="2"/>
        <charset val="238"/>
        <scheme val="minor"/>
      </rPr>
      <t>PRZEGLĄD HAMULCÓW PODNOSZENIA – EWENTUALNA WYMIANA TARCZ HAMULCOWYCH LUB SZCZĘK HAMULCOWYCH,</t>
    </r>
  </si>
  <si>
    <t xml:space="preserve">- PRZEGLĄD PRZEKŁADNI JAZDY MOSTEM I PODNOSZENIA </t>
  </si>
  <si>
    <t>- PRZEGLĄD STANU KONSTRUKCJI STALOWEJ SUWNICY I KOSZA, ( PO ROZSTAWIENIU RUSZTOWANIA SYSTEMOWEGO PRZEZ FIRMĘ ).</t>
  </si>
  <si>
    <t>- PRZEGLĄD  STANU OLEJU W PRZEKŁADNIACH PODNOSZENIA I JAZDY SUWNICY WRAZ Z UZUPEŁNIENIEM STANU OLEJU  (W RAZIE KONIECZNOŚCI WYMIANA OLEJU  NA NOWY)</t>
  </si>
  <si>
    <t>- DEMONTAŻ OSŁON KÓŁ ZĘBATYCH PODNOSZENIA ( PRZEKŁADNI OTWARTYCH )</t>
  </si>
  <si>
    <t>- PRZEGLĄD I SMAROWANIE KÓŁ ZĘBATYCH PODNOSZENIA</t>
  </si>
  <si>
    <t>- MONTAŻ OSŁON PRZEKŁADNI OTWARTEJ</t>
  </si>
  <si>
    <t>- SPRAWDZENIE KÓŁ JEZDNYCH ORAZ  ZABEZPIECZEŃ KÓŁ JEZDNYCH WRAZ Z SMAROWANIEM OSI</t>
  </si>
  <si>
    <t>- DEMONTAŻ , PROSTOWANIE I NAPAWANIE LISTW KRAŃCOWYCH ,KOLEJNO MONTAŻ (KONIECZNIE PO ROZSTAWIENIU RUSZTOWANIA PRZEZ FIRMĘ ),</t>
  </si>
  <si>
    <t xml:space="preserve">- MONTAŻ NOWYCH  ZAWIESI LINOWYCH </t>
  </si>
  <si>
    <t>- MONTAŻ TRAWERS I ZAWIESI STALOWYCH  (Z PROTOKOŁEM PRZEDŁUŻENIA UŻYTKOWANIA NA KOLEJNE 12 MIESIĘCY),</t>
  </si>
  <si>
    <t>- USTAWIENIE WYSOKOŚCI TRAWERS W OBECNOŚCI AUTOMATYKÓW</t>
  </si>
  <si>
    <t>- SPRAWDZANIE EWENTUALNA REGULACJA HAMULCY JAZDY I PODNOSZENIA  SUWNICY</t>
  </si>
  <si>
    <t>IN</t>
  </si>
  <si>
    <t>- WYMIANA WYMURÓWKI W RUROCIĄGU GORĄCEGO DMUCHU OD KOMPENSATORA PRZED ND3 DO ZWĘŻKI POMIAROWEJ</t>
  </si>
  <si>
    <t>~35 mb</t>
  </si>
  <si>
    <t>~0,5 m2</t>
  </si>
  <si>
    <t>W przypadku zwiększenia zakresu potrzebna wycena za 1 mb osobne zlecenie</t>
  </si>
  <si>
    <t xml:space="preserve">- REMONT PODESTÓW W REJONIE PODGRZEWACZY PK1 I PK2 - STR. ZACH. WYMIANA BLACH PODESTOWYCH I BELEK KONSTRUKCYHNYCH </t>
  </si>
  <si>
    <t>ok. 1600 kg</t>
  </si>
  <si>
    <t>Blacha podestowa 8 + ceowniki C240, C200, C100</t>
  </si>
  <si>
    <t>PSP-07-U-05</t>
  </si>
  <si>
    <t>KRÓTKI PIEC OBROTOWY</t>
  </si>
  <si>
    <t>212kg</t>
  </si>
  <si>
    <t>- WYMIANA ROLI OPOROWEJ WEWNĘTRZNEJ PIECA</t>
  </si>
  <si>
    <t>- WYMIANA PRZEPUSTNICY NA INSTALACJI ODPROWADZANIA SPALIN KPO</t>
  </si>
  <si>
    <t>- PRZEGLĄD KONSTRUKCJI PODSTAWY PRZEKŁADNI KPO, WZMOCNIENIE W RAZIE WYSTĄPIENIA USZKODZEŃ</t>
  </si>
  <si>
    <t>- WYMIANA WKŁADEK GUMOWYCH SPRZEGŁA POMIEDZY PRZEKŁADNIĄ ZAMKNIĘTĄ, A PRZEKŁADNIĄ OTWARTĄ</t>
  </si>
  <si>
    <t>- WYMIANA USZKODZONYCH PANEWEK W PRZEKŁADNI OTWARTEJ</t>
  </si>
  <si>
    <t>PSP-07-U-UP-02</t>
  </si>
  <si>
    <t>06-2784-1</t>
  </si>
  <si>
    <t>- DEMONTAŻ CZYSZCZENIE A NASTĘPNIE MONTAŻ KOŁNIERZY ODCIĄGÓW WENTYLACYJNYCH Z POKRYW MIESZADEŁ (WYMIANA KOMINKÓW)</t>
  </si>
  <si>
    <t>- REMONT KLAP W POKRYWACH MIESZADEŁ</t>
  </si>
  <si>
    <t>14 szt. x 83kg</t>
  </si>
  <si>
    <t>HEB 600, odc. 1m</t>
  </si>
  <si>
    <t>- WYMIANA I ZAKOTWIENIE PODSTAWY PRZEKŁADNI OTWARTEJ</t>
  </si>
  <si>
    <t>podać cenę za wykonanie 1mb spoiny</t>
  </si>
  <si>
    <t>Ceny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</si>
</sst>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33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sz val="12"/>
      <color theme="1"/>
      <name val="Czcionka tekstu podstawowego"/>
      <family val="2"/>
      <charset val="238"/>
    </font>
    <font>
      <sz val="12"/>
      <color rgb="FF0070C0"/>
      <name val="Times New Roman"/>
      <family val="1"/>
      <charset val="238"/>
    </font>
    <font>
      <sz val="10"/>
      <color rgb="FF00B05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z val="12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rgb="FFFFC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ED0000"/>
      <name val="Calibri"/>
      <family val="2"/>
      <charset val="238"/>
      <scheme val="minor"/>
    </font>
    <font>
      <sz val="10"/>
      <color rgb="FFED0000"/>
      <name val="Calibri"/>
      <family val="1"/>
      <charset val="238"/>
      <scheme val="minor"/>
    </font>
    <font>
      <sz val="10"/>
      <color rgb="FFED0000"/>
      <name val="Times New Roman"/>
      <family val="1"/>
      <charset val="238"/>
    </font>
    <font>
      <sz val="10"/>
      <color theme="1" tint="0.499984740745262"/>
      <name val="Calibri"/>
      <family val="2"/>
      <charset val="238"/>
      <scheme val="minor"/>
    </font>
    <font>
      <sz val="10"/>
      <color theme="1" tint="0.249977111117893"/>
      <name val="Calibri"/>
      <family val="2"/>
      <charset val="238"/>
      <scheme val="minor"/>
    </font>
    <font>
      <b/>
      <sz val="10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2" fillId="0" borderId="0"/>
    <xf numFmtId="0" fontId="12" fillId="0" borderId="0"/>
    <xf numFmtId="44" fontId="32" fillId="0" borderId="0" applyFont="0" applyFill="0" applyBorder="0" applyAlignment="0" applyProtection="0"/>
  </cellStyleXfs>
  <cellXfs count="189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vertical="center"/>
    </xf>
    <xf numFmtId="0" fontId="7" fillId="2" borderId="1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49" fontId="7" fillId="2" borderId="1" xfId="2" applyNumberFormat="1" applyFont="1" applyFill="1" applyBorder="1" applyAlignment="1">
      <alignment horizontal="center" vertical="center"/>
    </xf>
    <xf numFmtId="49" fontId="7" fillId="2" borderId="1" xfId="2" applyNumberFormat="1" applyFont="1" applyFill="1" applyBorder="1"/>
    <xf numFmtId="49" fontId="9" fillId="2" borderId="1" xfId="2" applyNumberFormat="1" applyFont="1" applyFill="1" applyBorder="1"/>
    <xf numFmtId="0" fontId="9" fillId="2" borderId="1" xfId="2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6" fillId="2" borderId="1" xfId="2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6" fillId="2" borderId="2" xfId="2" applyNumberFormat="1" applyFont="1" applyFill="1" applyBorder="1" applyAlignment="1">
      <alignment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vertical="center"/>
    </xf>
    <xf numFmtId="49" fontId="14" fillId="2" borderId="1" xfId="0" applyNumberFormat="1" applyFont="1" applyFill="1" applyBorder="1" applyAlignment="1">
      <alignment vertical="center"/>
    </xf>
    <xf numFmtId="49" fontId="14" fillId="2" borderId="1" xfId="2" applyNumberFormat="1" applyFont="1" applyFill="1" applyBorder="1" applyAlignment="1">
      <alignment vertical="center"/>
    </xf>
    <xf numFmtId="0" fontId="16" fillId="0" borderId="0" xfId="2" applyFont="1"/>
    <xf numFmtId="0" fontId="17" fillId="0" borderId="0" xfId="2" applyFont="1"/>
    <xf numFmtId="49" fontId="9" fillId="2" borderId="1" xfId="0" applyNumberFormat="1" applyFont="1" applyFill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0" fontId="19" fillId="0" borderId="0" xfId="0" applyFont="1"/>
    <xf numFmtId="49" fontId="7" fillId="0" borderId="1" xfId="0" applyNumberFormat="1" applyFont="1" applyBorder="1" applyAlignment="1">
      <alignment vertical="top" wrapText="1"/>
    </xf>
    <xf numFmtId="49" fontId="3" fillId="2" borderId="5" xfId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/>
    </xf>
    <xf numFmtId="49" fontId="3" fillId="2" borderId="1" xfId="1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6" xfId="2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7" fillId="3" borderId="1" xfId="0" applyNumberFormat="1" applyFont="1" applyFill="1" applyBorder="1" applyAlignment="1">
      <alignment vertical="top" wrapText="1"/>
    </xf>
    <xf numFmtId="49" fontId="7" fillId="3" borderId="1" xfId="2" applyNumberFormat="1" applyFont="1" applyFill="1" applyBorder="1"/>
    <xf numFmtId="49" fontId="7" fillId="0" borderId="1" xfId="2" applyNumberFormat="1" applyFont="1" applyBorder="1"/>
    <xf numFmtId="49" fontId="1" fillId="2" borderId="1" xfId="2" applyNumberFormat="1" applyFont="1" applyFill="1" applyBorder="1"/>
    <xf numFmtId="49" fontId="3" fillId="2" borderId="1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horizontal="justify" vertical="center"/>
    </xf>
    <xf numFmtId="49" fontId="4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/>
    <xf numFmtId="49" fontId="1" fillId="2" borderId="1" xfId="0" applyNumberFormat="1" applyFont="1" applyFill="1" applyBorder="1"/>
    <xf numFmtId="49" fontId="1" fillId="0" borderId="1" xfId="0" applyNumberFormat="1" applyFont="1" applyBorder="1" applyAlignment="1">
      <alignment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vertical="top" wrapText="1"/>
    </xf>
    <xf numFmtId="49" fontId="18" fillId="2" borderId="1" xfId="0" applyNumberFormat="1" applyFont="1" applyFill="1" applyBorder="1" applyAlignment="1">
      <alignment vertical="top" wrapText="1"/>
    </xf>
    <xf numFmtId="0" fontId="13" fillId="0" borderId="1" xfId="2" applyFont="1" applyBorder="1"/>
    <xf numFmtId="49" fontId="5" fillId="2" borderId="1" xfId="1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8" fillId="2" borderId="2" xfId="2" applyNumberFormat="1" applyFont="1" applyFill="1" applyBorder="1" applyAlignment="1">
      <alignment vertical="top" wrapText="1"/>
    </xf>
    <xf numFmtId="0" fontId="7" fillId="0" borderId="1" xfId="2" applyFont="1" applyBorder="1" applyAlignment="1">
      <alignment horizontal="center" vertical="center"/>
    </xf>
    <xf numFmtId="49" fontId="7" fillId="0" borderId="1" xfId="0" applyNumberFormat="1" applyFont="1" applyBorder="1"/>
    <xf numFmtId="0" fontId="0" fillId="2" borderId="0" xfId="0" applyFill="1"/>
    <xf numFmtId="49" fontId="7" fillId="2" borderId="8" xfId="0" applyNumberFormat="1" applyFont="1" applyFill="1" applyBorder="1" applyAlignment="1">
      <alignment horizontal="center"/>
    </xf>
    <xf numFmtId="49" fontId="7" fillId="2" borderId="1" xfId="2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49" fontId="7" fillId="4" borderId="1" xfId="2" applyNumberFormat="1" applyFont="1" applyFill="1" applyBorder="1"/>
    <xf numFmtId="49" fontId="7" fillId="4" borderId="1" xfId="0" applyNumberFormat="1" applyFont="1" applyFill="1" applyBorder="1" applyAlignment="1">
      <alignment vertical="top" wrapText="1"/>
    </xf>
    <xf numFmtId="49" fontId="6" fillId="4" borderId="1" xfId="0" applyNumberFormat="1" applyFont="1" applyFill="1" applyBorder="1" applyAlignment="1">
      <alignment vertical="top" wrapText="1"/>
    </xf>
    <xf numFmtId="0" fontId="6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21" fillId="0" borderId="0" xfId="0" applyFont="1"/>
    <xf numFmtId="49" fontId="3" fillId="0" borderId="6" xfId="2" applyNumberFormat="1" applyFont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vertical="center"/>
    </xf>
    <xf numFmtId="0" fontId="23" fillId="0" borderId="1" xfId="0" applyFont="1" applyBorder="1" applyAlignment="1">
      <alignment horizontal="center"/>
    </xf>
    <xf numFmtId="0" fontId="7" fillId="2" borderId="6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vertical="top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vertical="top" wrapText="1"/>
    </xf>
    <xf numFmtId="49" fontId="25" fillId="2" borderId="1" xfId="0" applyNumberFormat="1" applyFont="1" applyFill="1" applyBorder="1" applyAlignment="1">
      <alignment vertical="center"/>
    </xf>
    <xf numFmtId="0" fontId="25" fillId="2" borderId="1" xfId="0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vertical="top" wrapText="1"/>
    </xf>
    <xf numFmtId="0" fontId="7" fillId="4" borderId="1" xfId="2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49" fontId="7" fillId="6" borderId="1" xfId="2" applyNumberFormat="1" applyFont="1" applyFill="1" applyBorder="1"/>
    <xf numFmtId="0" fontId="7" fillId="6" borderId="1" xfId="2" applyFont="1" applyFill="1" applyBorder="1" applyAlignment="1">
      <alignment horizontal="center" vertical="center"/>
    </xf>
    <xf numFmtId="0" fontId="8" fillId="6" borderId="1" xfId="2" applyFont="1" applyFill="1" applyBorder="1" applyAlignment="1">
      <alignment horizontal="center" vertical="center"/>
    </xf>
    <xf numFmtId="49" fontId="7" fillId="6" borderId="1" xfId="0" applyNumberFormat="1" applyFont="1" applyFill="1" applyBorder="1" applyAlignment="1">
      <alignment vertical="top" wrapText="1"/>
    </xf>
    <xf numFmtId="49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49" fontId="6" fillId="0" borderId="1" xfId="2" applyNumberFormat="1" applyFont="1" applyBorder="1" applyAlignment="1">
      <alignment vertical="center"/>
    </xf>
    <xf numFmtId="49" fontId="1" fillId="6" borderId="1" xfId="0" applyNumberFormat="1" applyFont="1" applyFill="1" applyBorder="1" applyAlignment="1">
      <alignment vertical="top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22" fillId="6" borderId="1" xfId="0" applyNumberFormat="1" applyFont="1" applyFill="1" applyBorder="1" applyAlignment="1">
      <alignment vertical="top" wrapText="1"/>
    </xf>
    <xf numFmtId="49" fontId="8" fillId="6" borderId="1" xfId="0" applyNumberFormat="1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vertical="top" wrapText="1"/>
    </xf>
    <xf numFmtId="49" fontId="25" fillId="6" borderId="0" xfId="0" applyNumberFormat="1" applyFont="1" applyFill="1"/>
    <xf numFmtId="49" fontId="25" fillId="6" borderId="1" xfId="0" applyNumberFormat="1" applyFont="1" applyFill="1" applyBorder="1" applyAlignment="1">
      <alignment vertical="top" wrapText="1"/>
    </xf>
    <xf numFmtId="49" fontId="26" fillId="6" borderId="0" xfId="0" applyNumberFormat="1" applyFont="1" applyFill="1" applyAlignment="1">
      <alignment vertical="center"/>
    </xf>
    <xf numFmtId="49" fontId="25" fillId="6" borderId="0" xfId="0" applyNumberFormat="1" applyFont="1" applyFill="1" applyAlignment="1">
      <alignment vertical="center"/>
    </xf>
    <xf numFmtId="49" fontId="28" fillId="2" borderId="6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vertical="top" wrapText="1"/>
    </xf>
    <xf numFmtId="49" fontId="28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vertical="center"/>
    </xf>
    <xf numFmtId="49" fontId="29" fillId="2" borderId="6" xfId="0" applyNumberFormat="1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vertical="top" wrapText="1"/>
    </xf>
    <xf numFmtId="49" fontId="29" fillId="2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vertical="top" wrapText="1"/>
    </xf>
    <xf numFmtId="49" fontId="28" fillId="3" borderId="1" xfId="0" applyNumberFormat="1" applyFont="1" applyFill="1" applyBorder="1" applyAlignment="1">
      <alignment vertical="top" wrapText="1"/>
    </xf>
    <xf numFmtId="0" fontId="28" fillId="2" borderId="1" xfId="0" applyFont="1" applyFill="1" applyBorder="1" applyAlignment="1">
      <alignment horizontal="justify" vertical="center"/>
    </xf>
    <xf numFmtId="49" fontId="30" fillId="2" borderId="6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6" fillId="0" borderId="2" xfId="2" applyNumberFormat="1" applyFont="1" applyBorder="1" applyAlignment="1">
      <alignment vertical="center"/>
    </xf>
    <xf numFmtId="49" fontId="6" fillId="0" borderId="2" xfId="2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1" fillId="0" borderId="10" xfId="0" applyFont="1" applyBorder="1"/>
    <xf numFmtId="0" fontId="3" fillId="0" borderId="1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49" fontId="6" fillId="0" borderId="9" xfId="0" applyNumberFormat="1" applyFont="1" applyBorder="1" applyAlignment="1">
      <alignment vertical="top" wrapText="1"/>
    </xf>
    <xf numFmtId="49" fontId="7" fillId="0" borderId="10" xfId="0" applyNumberFormat="1" applyFont="1" applyBorder="1"/>
    <xf numFmtId="49" fontId="7" fillId="0" borderId="10" xfId="0" quotePrefix="1" applyNumberFormat="1" applyFont="1" applyBorder="1"/>
    <xf numFmtId="49" fontId="0" fillId="0" borderId="10" xfId="0" applyNumberFormat="1" applyBorder="1"/>
    <xf numFmtId="0" fontId="21" fillId="0" borderId="3" xfId="0" applyFont="1" applyBorder="1" applyAlignment="1">
      <alignment horizontal="center" vertical="center"/>
    </xf>
    <xf numFmtId="49" fontId="21" fillId="0" borderId="4" xfId="0" applyNumberFormat="1" applyFont="1" applyBorder="1" applyAlignment="1">
      <alignment vertical="top" wrapText="1"/>
    </xf>
    <xf numFmtId="49" fontId="6" fillId="0" borderId="9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vertical="center"/>
    </xf>
    <xf numFmtId="44" fontId="6" fillId="0" borderId="4" xfId="3" applyFont="1" applyBorder="1" applyAlignment="1">
      <alignment vertical="center"/>
    </xf>
    <xf numFmtId="44" fontId="6" fillId="0" borderId="1" xfId="3" applyFont="1" applyBorder="1" applyAlignment="1">
      <alignment vertical="center"/>
    </xf>
    <xf numFmtId="44" fontId="6" fillId="0" borderId="9" xfId="3" applyFont="1" applyBorder="1" applyAlignment="1">
      <alignment vertical="center"/>
    </xf>
    <xf numFmtId="44" fontId="6" fillId="0" borderId="2" xfId="3" applyFont="1" applyBorder="1" applyAlignment="1">
      <alignment vertical="center"/>
    </xf>
  </cellXfs>
  <cellStyles count="4">
    <cellStyle name="Normalny" xfId="0" builtinId="0"/>
    <cellStyle name="Normalny 2 2" xfId="1" xr:uid="{EF0D251D-5D33-4262-B7EC-285685450FDA}"/>
    <cellStyle name="Normalny 9" xfId="2" xr:uid="{58B10E84-FAB6-47B1-BFC3-11B532194BB9}"/>
    <cellStyle name="Walutowy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9EE0E-6DDB-49AA-AA18-55DD6EBA38A2}">
  <sheetPr>
    <pageSetUpPr fitToPage="1"/>
  </sheetPr>
  <dimension ref="B1:J378"/>
  <sheetViews>
    <sheetView showGridLines="0" topLeftCell="A238" zoomScaleNormal="100" workbookViewId="0">
      <selection activeCell="G261" sqref="G261"/>
    </sheetView>
  </sheetViews>
  <sheetFormatPr defaultRowHeight="15"/>
  <cols>
    <col min="2" max="2" width="19.42578125" style="97" customWidth="1"/>
    <col min="3" max="3" width="127" customWidth="1"/>
    <col min="4" max="4" width="20.140625" customWidth="1"/>
    <col min="5" max="6" width="15.42578125" customWidth="1"/>
    <col min="7" max="7" width="40.5703125" customWidth="1"/>
  </cols>
  <sheetData>
    <row r="1" spans="2:7" ht="15.75" thickBot="1"/>
    <row r="2" spans="2:7" ht="15.75" thickBot="1">
      <c r="B2" s="91" t="s">
        <v>0</v>
      </c>
      <c r="C2" s="46" t="s">
        <v>1</v>
      </c>
      <c r="D2" s="47" t="s">
        <v>2</v>
      </c>
      <c r="E2" s="47" t="s">
        <v>3</v>
      </c>
      <c r="F2" s="47" t="s">
        <v>202</v>
      </c>
      <c r="G2" s="48" t="s">
        <v>4</v>
      </c>
    </row>
    <row r="3" spans="2:7" ht="15.75">
      <c r="B3" s="92" t="s">
        <v>114</v>
      </c>
      <c r="C3" s="58" t="s">
        <v>115</v>
      </c>
      <c r="D3" s="49" t="s">
        <v>8</v>
      </c>
      <c r="E3" s="50" t="s">
        <v>8</v>
      </c>
      <c r="F3" s="50"/>
      <c r="G3" s="51" t="s">
        <v>8</v>
      </c>
    </row>
    <row r="4" spans="2:7">
      <c r="B4" s="93" t="s">
        <v>235</v>
      </c>
      <c r="C4" s="59" t="s">
        <v>236</v>
      </c>
      <c r="D4" s="8"/>
      <c r="E4" s="7"/>
      <c r="F4" s="7"/>
      <c r="G4" s="3"/>
    </row>
    <row r="5" spans="2:7">
      <c r="B5" s="56" t="s">
        <v>8</v>
      </c>
      <c r="C5" s="60" t="s">
        <v>401</v>
      </c>
      <c r="D5" s="6"/>
      <c r="E5" s="7"/>
      <c r="F5" s="7"/>
      <c r="G5" s="37"/>
    </row>
    <row r="6" spans="2:7">
      <c r="B6" s="56" t="s">
        <v>8</v>
      </c>
      <c r="C6" s="60" t="s">
        <v>402</v>
      </c>
      <c r="D6" s="8"/>
      <c r="E6" s="112" t="s">
        <v>585</v>
      </c>
      <c r="F6" s="7"/>
      <c r="G6" s="37"/>
    </row>
    <row r="7" spans="2:7">
      <c r="B7" s="56"/>
      <c r="C7" s="60" t="s">
        <v>403</v>
      </c>
      <c r="D7" s="8"/>
      <c r="E7" s="7"/>
      <c r="F7" s="7"/>
      <c r="G7" s="33"/>
    </row>
    <row r="8" spans="2:7">
      <c r="B8" s="56" t="s">
        <v>8</v>
      </c>
      <c r="C8" s="60" t="s">
        <v>545</v>
      </c>
      <c r="D8" s="8"/>
      <c r="E8" s="112" t="s">
        <v>586</v>
      </c>
      <c r="F8" s="7"/>
      <c r="G8" s="37"/>
    </row>
    <row r="9" spans="2:7">
      <c r="B9" s="56" t="s">
        <v>8</v>
      </c>
      <c r="C9" s="15" t="s">
        <v>540</v>
      </c>
      <c r="D9" s="8"/>
      <c r="E9" s="7"/>
      <c r="F9" s="7"/>
      <c r="G9" s="37"/>
    </row>
    <row r="10" spans="2:7">
      <c r="B10" s="56" t="s">
        <v>8</v>
      </c>
      <c r="C10" s="15" t="s">
        <v>116</v>
      </c>
      <c r="D10" s="6" t="s">
        <v>117</v>
      </c>
      <c r="E10" s="7" t="s">
        <v>461</v>
      </c>
      <c r="F10" s="7"/>
      <c r="G10" s="37"/>
    </row>
    <row r="11" spans="2:7">
      <c r="B11" s="56"/>
      <c r="C11" s="15" t="s">
        <v>118</v>
      </c>
      <c r="D11" s="6" t="s">
        <v>119</v>
      </c>
      <c r="E11" s="7" t="s">
        <v>462</v>
      </c>
      <c r="F11" s="7"/>
      <c r="G11" s="37"/>
    </row>
    <row r="12" spans="2:7">
      <c r="B12" s="94" t="s">
        <v>8</v>
      </c>
      <c r="C12" s="15" t="s">
        <v>120</v>
      </c>
      <c r="D12" s="6" t="s">
        <v>8</v>
      </c>
      <c r="E12" s="7" t="s">
        <v>8</v>
      </c>
      <c r="F12" s="7"/>
      <c r="G12" s="5"/>
    </row>
    <row r="13" spans="2:7">
      <c r="B13" s="94"/>
      <c r="C13" s="15" t="s">
        <v>121</v>
      </c>
      <c r="D13" s="6" t="s">
        <v>122</v>
      </c>
      <c r="E13" s="7" t="s">
        <v>404</v>
      </c>
      <c r="F13" s="7"/>
      <c r="G13" s="5"/>
    </row>
    <row r="14" spans="2:7">
      <c r="B14" s="94"/>
      <c r="C14" s="60" t="s">
        <v>405</v>
      </c>
      <c r="D14" s="6"/>
      <c r="E14" s="7" t="s">
        <v>406</v>
      </c>
      <c r="F14" s="7"/>
      <c r="G14" s="37"/>
    </row>
    <row r="15" spans="2:7">
      <c r="B15" s="108"/>
      <c r="C15" s="109" t="s">
        <v>581</v>
      </c>
      <c r="D15" s="6"/>
      <c r="E15" s="7" t="s">
        <v>582</v>
      </c>
      <c r="F15" s="7"/>
      <c r="G15" s="37"/>
    </row>
    <row r="16" spans="2:7">
      <c r="B16" s="108"/>
      <c r="C16" s="110" t="s">
        <v>583</v>
      </c>
      <c r="D16" s="6"/>
      <c r="E16" s="7"/>
      <c r="F16" s="7"/>
      <c r="G16" s="111" t="s">
        <v>584</v>
      </c>
    </row>
    <row r="17" spans="2:7">
      <c r="B17" s="94"/>
      <c r="C17" s="84" t="s">
        <v>123</v>
      </c>
      <c r="D17" s="6" t="s">
        <v>8</v>
      </c>
      <c r="E17" s="7" t="s">
        <v>8</v>
      </c>
      <c r="F17" s="7"/>
      <c r="G17" s="37"/>
    </row>
    <row r="18" spans="2:7">
      <c r="B18" s="94"/>
      <c r="C18" s="84" t="s">
        <v>124</v>
      </c>
      <c r="D18" s="6"/>
      <c r="E18" s="7"/>
      <c r="F18" s="7"/>
      <c r="G18" s="37"/>
    </row>
    <row r="19" spans="2:7">
      <c r="B19" s="94"/>
      <c r="C19" s="84" t="s">
        <v>407</v>
      </c>
      <c r="D19" s="6" t="s">
        <v>408</v>
      </c>
      <c r="E19" s="7" t="s">
        <v>463</v>
      </c>
      <c r="F19" s="7"/>
      <c r="G19" s="37"/>
    </row>
    <row r="20" spans="2:7">
      <c r="B20" s="94"/>
      <c r="C20" s="21" t="s">
        <v>125</v>
      </c>
      <c r="D20" s="18" t="s">
        <v>8</v>
      </c>
      <c r="E20" s="18" t="s">
        <v>8</v>
      </c>
      <c r="F20" s="19"/>
      <c r="G20" s="37"/>
    </row>
    <row r="21" spans="2:7">
      <c r="B21" s="94"/>
      <c r="C21" s="21" t="s">
        <v>464</v>
      </c>
      <c r="D21" s="18"/>
      <c r="E21" s="18"/>
      <c r="F21" s="19"/>
      <c r="G21" s="37"/>
    </row>
    <row r="22" spans="2:7">
      <c r="B22" s="94"/>
      <c r="C22" s="61" t="s">
        <v>409</v>
      </c>
      <c r="D22" s="18"/>
      <c r="E22" s="18" t="s">
        <v>500</v>
      </c>
      <c r="F22" s="18"/>
      <c r="G22" s="37"/>
    </row>
    <row r="23" spans="2:7">
      <c r="B23" s="94"/>
      <c r="C23" s="61" t="s">
        <v>410</v>
      </c>
      <c r="D23" s="18"/>
      <c r="E23" s="18"/>
      <c r="F23" s="19"/>
      <c r="G23" s="37"/>
    </row>
    <row r="24" spans="2:7">
      <c r="B24" s="94"/>
      <c r="C24" s="61" t="s">
        <v>411</v>
      </c>
      <c r="D24" s="18"/>
      <c r="E24" s="18" t="s">
        <v>502</v>
      </c>
      <c r="F24" s="18"/>
      <c r="G24" s="37"/>
    </row>
    <row r="25" spans="2:7">
      <c r="B25" s="94"/>
      <c r="C25" s="61" t="s">
        <v>126</v>
      </c>
      <c r="D25" s="18"/>
      <c r="E25" s="18" t="s">
        <v>452</v>
      </c>
      <c r="F25" s="19"/>
      <c r="G25" s="37"/>
    </row>
    <row r="26" spans="2:7">
      <c r="B26" s="94"/>
      <c r="C26" s="124" t="s">
        <v>127</v>
      </c>
      <c r="D26" s="125"/>
      <c r="E26" s="125"/>
      <c r="F26" s="125" t="s">
        <v>203</v>
      </c>
      <c r="G26" s="37"/>
    </row>
    <row r="27" spans="2:7">
      <c r="B27" s="94"/>
      <c r="C27" s="124" t="s">
        <v>128</v>
      </c>
      <c r="D27" s="125"/>
      <c r="E27" s="126"/>
      <c r="F27" s="125" t="s">
        <v>203</v>
      </c>
      <c r="G27" s="37"/>
    </row>
    <row r="28" spans="2:7">
      <c r="B28" s="94"/>
      <c r="C28" s="86" t="s">
        <v>370</v>
      </c>
      <c r="D28" s="114"/>
      <c r="E28" s="115"/>
      <c r="F28" s="114" t="s">
        <v>369</v>
      </c>
      <c r="G28" s="37"/>
    </row>
    <row r="29" spans="2:7">
      <c r="B29" s="94"/>
      <c r="C29" s="87" t="s">
        <v>371</v>
      </c>
      <c r="D29" s="114"/>
      <c r="E29" s="115"/>
      <c r="F29" s="114" t="s">
        <v>369</v>
      </c>
      <c r="G29" s="37"/>
    </row>
    <row r="30" spans="2:7">
      <c r="B30" s="94" t="s">
        <v>237</v>
      </c>
      <c r="C30" s="63" t="s">
        <v>238</v>
      </c>
      <c r="D30" s="18"/>
      <c r="E30" s="19"/>
      <c r="F30" s="19"/>
      <c r="G30" s="5"/>
    </row>
    <row r="31" spans="2:7">
      <c r="B31" s="94"/>
      <c r="C31" s="21" t="s">
        <v>572</v>
      </c>
      <c r="D31" s="18"/>
      <c r="E31" s="19"/>
      <c r="F31" s="19"/>
      <c r="G31" s="5"/>
    </row>
    <row r="32" spans="2:7" ht="25.5">
      <c r="B32" s="94"/>
      <c r="C32" s="21" t="s">
        <v>573</v>
      </c>
      <c r="D32" s="18"/>
      <c r="E32" s="19"/>
      <c r="F32" s="104" t="s">
        <v>574</v>
      </c>
      <c r="G32" s="24" t="s">
        <v>575</v>
      </c>
    </row>
    <row r="33" spans="2:7" ht="25.5">
      <c r="B33" s="94"/>
      <c r="C33" s="21" t="s">
        <v>576</v>
      </c>
      <c r="D33" s="18"/>
      <c r="E33" s="19"/>
      <c r="F33" s="104" t="s">
        <v>574</v>
      </c>
      <c r="G33" s="24" t="s">
        <v>577</v>
      </c>
    </row>
    <row r="34" spans="2:7">
      <c r="B34" s="94"/>
      <c r="C34" s="21" t="s">
        <v>578</v>
      </c>
      <c r="D34" s="18"/>
      <c r="E34" s="19"/>
      <c r="F34" s="104"/>
      <c r="G34" s="24"/>
    </row>
    <row r="35" spans="2:7">
      <c r="B35" s="94" t="s">
        <v>222</v>
      </c>
      <c r="C35" s="64" t="s">
        <v>132</v>
      </c>
      <c r="D35" s="23" t="s">
        <v>8</v>
      </c>
      <c r="E35" s="23" t="s">
        <v>8</v>
      </c>
      <c r="F35" s="23"/>
      <c r="G35" s="5" t="s">
        <v>8</v>
      </c>
    </row>
    <row r="36" spans="2:7" ht="25.5">
      <c r="B36" s="94" t="s">
        <v>8</v>
      </c>
      <c r="C36" s="15" t="s">
        <v>133</v>
      </c>
      <c r="D36" s="18" t="s">
        <v>134</v>
      </c>
      <c r="E36" s="18" t="s">
        <v>350</v>
      </c>
      <c r="F36" s="18"/>
      <c r="G36" s="15" t="s">
        <v>135</v>
      </c>
    </row>
    <row r="37" spans="2:7" ht="25.5">
      <c r="B37" s="94" t="s">
        <v>8</v>
      </c>
      <c r="C37" s="15" t="s">
        <v>420</v>
      </c>
      <c r="D37" s="23" t="s">
        <v>8</v>
      </c>
      <c r="E37" s="18" t="s">
        <v>8</v>
      </c>
      <c r="F37" s="18"/>
      <c r="G37" s="65" t="s">
        <v>497</v>
      </c>
    </row>
    <row r="38" spans="2:7">
      <c r="B38" s="94"/>
      <c r="C38" s="41" t="s">
        <v>421</v>
      </c>
      <c r="D38" s="89"/>
      <c r="E38" s="89"/>
      <c r="F38" s="18"/>
      <c r="G38" s="65"/>
    </row>
    <row r="39" spans="2:7">
      <c r="B39" s="94"/>
      <c r="C39" s="15" t="s">
        <v>538</v>
      </c>
      <c r="D39" s="23"/>
      <c r="E39" s="18" t="s">
        <v>422</v>
      </c>
      <c r="F39" s="18"/>
      <c r="G39" s="65"/>
    </row>
    <row r="40" spans="2:7">
      <c r="B40" s="94"/>
      <c r="C40" s="45" t="s">
        <v>539</v>
      </c>
      <c r="D40" s="90"/>
      <c r="E40" s="79" t="s">
        <v>423</v>
      </c>
      <c r="F40" s="18"/>
      <c r="G40" s="65"/>
    </row>
    <row r="41" spans="2:7">
      <c r="B41" s="94"/>
      <c r="C41" s="87" t="s">
        <v>372</v>
      </c>
      <c r="D41" s="116"/>
      <c r="E41" s="114"/>
      <c r="F41" s="114" t="s">
        <v>369</v>
      </c>
      <c r="G41" s="65"/>
    </row>
    <row r="42" spans="2:7">
      <c r="B42" s="94"/>
      <c r="C42" s="87" t="s">
        <v>371</v>
      </c>
      <c r="D42" s="117"/>
      <c r="E42" s="118"/>
      <c r="F42" s="114" t="s">
        <v>369</v>
      </c>
      <c r="G42" s="65"/>
    </row>
    <row r="43" spans="2:7">
      <c r="B43" s="94"/>
      <c r="C43" s="87" t="s">
        <v>415</v>
      </c>
      <c r="D43" s="117"/>
      <c r="E43" s="118"/>
      <c r="F43" s="114" t="s">
        <v>369</v>
      </c>
      <c r="G43" s="65"/>
    </row>
    <row r="44" spans="2:7">
      <c r="B44" s="94"/>
      <c r="C44" s="15"/>
      <c r="D44" s="6"/>
      <c r="E44" s="7"/>
      <c r="F44" s="18"/>
      <c r="G44" s="65"/>
    </row>
    <row r="45" spans="2:7">
      <c r="B45" s="94" t="s">
        <v>239</v>
      </c>
      <c r="C45" s="63" t="s">
        <v>129</v>
      </c>
      <c r="D45" s="18" t="s">
        <v>8</v>
      </c>
      <c r="E45" s="19" t="s">
        <v>8</v>
      </c>
      <c r="F45" s="19"/>
      <c r="G45" s="5" t="s">
        <v>8</v>
      </c>
    </row>
    <row r="46" spans="2:7">
      <c r="B46" s="94" t="s">
        <v>8</v>
      </c>
      <c r="C46" s="21" t="s">
        <v>130</v>
      </c>
      <c r="D46" s="20" t="s">
        <v>8</v>
      </c>
      <c r="E46" s="18" t="s">
        <v>349</v>
      </c>
      <c r="F46" s="18"/>
      <c r="G46" s="22" t="s">
        <v>8</v>
      </c>
    </row>
    <row r="47" spans="2:7">
      <c r="B47" s="94" t="s">
        <v>8</v>
      </c>
      <c r="C47" s="67" t="s">
        <v>131</v>
      </c>
      <c r="D47" s="20" t="s">
        <v>8</v>
      </c>
      <c r="E47" s="10" t="s">
        <v>348</v>
      </c>
      <c r="F47" s="10"/>
      <c r="G47" s="22" t="s">
        <v>8</v>
      </c>
    </row>
    <row r="48" spans="2:7">
      <c r="B48" s="56"/>
      <c r="C48" s="15"/>
      <c r="D48" s="6"/>
      <c r="E48" s="7"/>
      <c r="F48" s="7"/>
      <c r="G48" s="5"/>
    </row>
    <row r="49" spans="2:8">
      <c r="B49" s="54" t="s">
        <v>223</v>
      </c>
      <c r="C49" s="68" t="s">
        <v>136</v>
      </c>
      <c r="D49" s="9" t="s">
        <v>8</v>
      </c>
      <c r="E49" s="10" t="s">
        <v>8</v>
      </c>
      <c r="F49" s="10"/>
      <c r="G49" s="5" t="s">
        <v>8</v>
      </c>
    </row>
    <row r="50" spans="2:8">
      <c r="B50" s="56" t="s">
        <v>8</v>
      </c>
      <c r="C50" s="15" t="s">
        <v>137</v>
      </c>
      <c r="D50" s="6" t="s">
        <v>138</v>
      </c>
      <c r="E50" s="7" t="s">
        <v>347</v>
      </c>
      <c r="F50" s="7"/>
      <c r="G50" s="16" t="s">
        <v>28</v>
      </c>
    </row>
    <row r="51" spans="2:8">
      <c r="B51" s="56"/>
      <c r="C51" s="15" t="s">
        <v>256</v>
      </c>
      <c r="D51" s="6" t="s">
        <v>139</v>
      </c>
      <c r="E51" s="7" t="s">
        <v>346</v>
      </c>
      <c r="F51" s="7"/>
      <c r="G51" s="16" t="s">
        <v>28</v>
      </c>
    </row>
    <row r="52" spans="2:8">
      <c r="B52" s="56" t="s">
        <v>8</v>
      </c>
      <c r="C52" s="15" t="s">
        <v>140</v>
      </c>
      <c r="D52" s="6" t="s">
        <v>8</v>
      </c>
      <c r="E52" s="7" t="s">
        <v>8</v>
      </c>
      <c r="F52" s="7"/>
      <c r="G52" s="5" t="s">
        <v>8</v>
      </c>
    </row>
    <row r="53" spans="2:8">
      <c r="B53" s="56" t="s">
        <v>8</v>
      </c>
      <c r="C53" s="15" t="s">
        <v>141</v>
      </c>
      <c r="D53" s="6" t="s">
        <v>9</v>
      </c>
      <c r="E53" s="7" t="s">
        <v>345</v>
      </c>
      <c r="F53" s="7"/>
      <c r="G53" s="5" t="s">
        <v>8</v>
      </c>
    </row>
    <row r="54" spans="2:8">
      <c r="B54" s="56"/>
      <c r="C54" s="83" t="s">
        <v>142</v>
      </c>
      <c r="D54" s="6"/>
      <c r="E54" s="7"/>
      <c r="F54" s="7"/>
      <c r="G54" s="16" t="s">
        <v>28</v>
      </c>
    </row>
    <row r="55" spans="2:8">
      <c r="B55" s="56"/>
      <c r="C55" s="60" t="s">
        <v>66</v>
      </c>
      <c r="D55" s="6"/>
      <c r="E55" s="7"/>
      <c r="F55" s="14" t="s">
        <v>262</v>
      </c>
      <c r="G55" s="5"/>
    </row>
    <row r="56" spans="2:8" ht="25.5">
      <c r="B56" s="56" t="s">
        <v>8</v>
      </c>
      <c r="C56" s="113" t="s">
        <v>587</v>
      </c>
      <c r="D56" s="6"/>
      <c r="E56" s="7" t="s">
        <v>563</v>
      </c>
      <c r="F56" s="14" t="s">
        <v>262</v>
      </c>
      <c r="G56" s="41" t="s">
        <v>234</v>
      </c>
      <c r="H56" s="35"/>
    </row>
    <row r="57" spans="2:8">
      <c r="B57" s="56"/>
      <c r="C57" s="60" t="s">
        <v>537</v>
      </c>
      <c r="D57" s="6"/>
      <c r="E57" s="7" t="s">
        <v>344</v>
      </c>
      <c r="F57" s="14" t="s">
        <v>262</v>
      </c>
      <c r="G57" s="5"/>
    </row>
    <row r="58" spans="2:8">
      <c r="B58" s="56"/>
      <c r="C58" s="113" t="s">
        <v>588</v>
      </c>
      <c r="D58" s="6"/>
      <c r="E58" s="7" t="s">
        <v>589</v>
      </c>
      <c r="F58" s="14" t="s">
        <v>262</v>
      </c>
      <c r="G58" s="16"/>
    </row>
    <row r="59" spans="2:8">
      <c r="B59" s="56"/>
      <c r="C59" s="60" t="s">
        <v>546</v>
      </c>
      <c r="D59" s="6"/>
      <c r="E59" s="7" t="s">
        <v>343</v>
      </c>
      <c r="F59" s="14" t="s">
        <v>262</v>
      </c>
      <c r="G59" s="16"/>
    </row>
    <row r="60" spans="2:8">
      <c r="B60" s="56"/>
      <c r="C60" s="60" t="s">
        <v>143</v>
      </c>
      <c r="D60" s="6"/>
      <c r="E60" s="7" t="s">
        <v>498</v>
      </c>
      <c r="F60" s="14" t="s">
        <v>262</v>
      </c>
      <c r="G60" s="16"/>
    </row>
    <row r="61" spans="2:8">
      <c r="B61" s="56"/>
      <c r="C61" s="60" t="s">
        <v>144</v>
      </c>
      <c r="D61" s="6"/>
      <c r="E61" s="7"/>
      <c r="F61" s="14" t="s">
        <v>262</v>
      </c>
      <c r="G61" s="5"/>
    </row>
    <row r="62" spans="2:8">
      <c r="B62" s="54" t="s">
        <v>8</v>
      </c>
      <c r="C62" s="60" t="s">
        <v>145</v>
      </c>
      <c r="D62" s="6"/>
      <c r="E62" s="7" t="s">
        <v>146</v>
      </c>
      <c r="F62" s="14" t="s">
        <v>262</v>
      </c>
      <c r="G62" s="5"/>
    </row>
    <row r="63" spans="2:8">
      <c r="B63" s="56"/>
      <c r="C63" s="60" t="s">
        <v>147</v>
      </c>
      <c r="D63" s="6"/>
      <c r="E63" s="7" t="s">
        <v>503</v>
      </c>
      <c r="F63" s="14" t="s">
        <v>262</v>
      </c>
      <c r="G63" s="5"/>
    </row>
    <row r="64" spans="2:8">
      <c r="B64" s="56"/>
      <c r="C64" s="60" t="s">
        <v>148</v>
      </c>
      <c r="D64" s="6"/>
      <c r="E64" s="7" t="s">
        <v>342</v>
      </c>
      <c r="F64" s="14" t="s">
        <v>262</v>
      </c>
      <c r="G64" s="5"/>
    </row>
    <row r="65" spans="2:7">
      <c r="B65" s="56" t="s">
        <v>8</v>
      </c>
      <c r="C65" s="15" t="s">
        <v>489</v>
      </c>
      <c r="D65" s="6" t="s">
        <v>9</v>
      </c>
      <c r="E65" s="7" t="s">
        <v>307</v>
      </c>
      <c r="F65" s="7"/>
      <c r="G65" s="5" t="s">
        <v>8</v>
      </c>
    </row>
    <row r="66" spans="2:7">
      <c r="B66" s="56" t="s">
        <v>8</v>
      </c>
      <c r="C66" s="15" t="s">
        <v>149</v>
      </c>
      <c r="D66" s="6" t="s">
        <v>150</v>
      </c>
      <c r="E66" s="7" t="s">
        <v>341</v>
      </c>
      <c r="F66" s="7"/>
      <c r="G66" s="5" t="s">
        <v>28</v>
      </c>
    </row>
    <row r="67" spans="2:7">
      <c r="B67" s="56" t="s">
        <v>8</v>
      </c>
      <c r="C67" s="15" t="s">
        <v>151</v>
      </c>
      <c r="D67" s="6" t="s">
        <v>152</v>
      </c>
      <c r="E67" s="7" t="s">
        <v>340</v>
      </c>
      <c r="F67" s="7"/>
      <c r="G67" s="24" t="s">
        <v>8</v>
      </c>
    </row>
    <row r="68" spans="2:7">
      <c r="B68" s="56" t="s">
        <v>8</v>
      </c>
      <c r="C68" s="15" t="s">
        <v>153</v>
      </c>
      <c r="D68" s="6" t="s">
        <v>154</v>
      </c>
      <c r="E68" s="7" t="s">
        <v>339</v>
      </c>
      <c r="F68" s="7"/>
      <c r="G68" s="5" t="s">
        <v>155</v>
      </c>
    </row>
    <row r="69" spans="2:7">
      <c r="B69" s="56" t="s">
        <v>8</v>
      </c>
      <c r="C69" s="15" t="s">
        <v>156</v>
      </c>
      <c r="D69" s="6" t="s">
        <v>157</v>
      </c>
      <c r="E69" s="7" t="s">
        <v>338</v>
      </c>
      <c r="F69" s="7"/>
      <c r="G69" s="5" t="s">
        <v>155</v>
      </c>
    </row>
    <row r="70" spans="2:7">
      <c r="B70" s="56" t="s">
        <v>8</v>
      </c>
      <c r="C70" s="15" t="s">
        <v>158</v>
      </c>
      <c r="D70" s="6" t="s">
        <v>159</v>
      </c>
      <c r="E70" s="7" t="s">
        <v>449</v>
      </c>
      <c r="F70" s="7"/>
      <c r="G70" s="5" t="s">
        <v>8</v>
      </c>
    </row>
    <row r="71" spans="2:7">
      <c r="B71" s="56" t="s">
        <v>8</v>
      </c>
      <c r="C71" s="15" t="s">
        <v>160</v>
      </c>
      <c r="D71" s="6" t="s">
        <v>161</v>
      </c>
      <c r="E71" s="7" t="s">
        <v>337</v>
      </c>
      <c r="F71" s="7"/>
      <c r="G71" s="5" t="s">
        <v>8</v>
      </c>
    </row>
    <row r="72" spans="2:7">
      <c r="B72" s="56" t="s">
        <v>8</v>
      </c>
      <c r="C72" s="15" t="s">
        <v>162</v>
      </c>
      <c r="D72" s="6" t="s">
        <v>163</v>
      </c>
      <c r="E72" s="7" t="s">
        <v>336</v>
      </c>
      <c r="F72" s="7"/>
      <c r="G72" s="5" t="s">
        <v>8</v>
      </c>
    </row>
    <row r="73" spans="2:7">
      <c r="B73" s="56" t="s">
        <v>8</v>
      </c>
      <c r="C73" s="15" t="s">
        <v>164</v>
      </c>
      <c r="D73" s="6" t="s">
        <v>165</v>
      </c>
      <c r="E73" s="7" t="s">
        <v>335</v>
      </c>
      <c r="F73" s="7"/>
      <c r="G73" s="5" t="s">
        <v>8</v>
      </c>
    </row>
    <row r="74" spans="2:7">
      <c r="B74" s="56" t="s">
        <v>8</v>
      </c>
      <c r="C74" s="15" t="s">
        <v>166</v>
      </c>
      <c r="D74" s="6" t="s">
        <v>167</v>
      </c>
      <c r="E74" s="7" t="s">
        <v>334</v>
      </c>
      <c r="F74" s="7"/>
      <c r="G74" s="5" t="s">
        <v>8</v>
      </c>
    </row>
    <row r="75" spans="2:7">
      <c r="B75" s="56" t="s">
        <v>8</v>
      </c>
      <c r="C75" s="15" t="s">
        <v>547</v>
      </c>
      <c r="D75" s="6" t="s">
        <v>8</v>
      </c>
      <c r="E75" s="7" t="s">
        <v>333</v>
      </c>
      <c r="F75" s="7"/>
      <c r="G75" s="5" t="s">
        <v>8</v>
      </c>
    </row>
    <row r="76" spans="2:7">
      <c r="B76" s="56"/>
      <c r="C76" s="15" t="s">
        <v>168</v>
      </c>
      <c r="D76" s="6" t="s">
        <v>169</v>
      </c>
      <c r="E76" s="7" t="s">
        <v>332</v>
      </c>
      <c r="F76" s="7"/>
      <c r="G76" s="5" t="s">
        <v>263</v>
      </c>
    </row>
    <row r="77" spans="2:7">
      <c r="B77" s="56"/>
      <c r="C77" s="15" t="s">
        <v>490</v>
      </c>
      <c r="D77" s="6" t="s">
        <v>169</v>
      </c>
      <c r="E77" s="7" t="s">
        <v>332</v>
      </c>
      <c r="F77" s="7"/>
      <c r="G77" s="5" t="s">
        <v>263</v>
      </c>
    </row>
    <row r="78" spans="2:7">
      <c r="B78" s="56"/>
      <c r="C78" s="60" t="s">
        <v>66</v>
      </c>
      <c r="D78" s="6"/>
      <c r="E78" s="7"/>
      <c r="F78" s="14" t="s">
        <v>264</v>
      </c>
      <c r="G78" s="5"/>
    </row>
    <row r="79" spans="2:7">
      <c r="B79" s="56"/>
      <c r="C79" s="60" t="s">
        <v>170</v>
      </c>
      <c r="D79" s="6"/>
      <c r="E79" s="7" t="s">
        <v>453</v>
      </c>
      <c r="F79" s="14" t="s">
        <v>264</v>
      </c>
      <c r="G79" s="5"/>
    </row>
    <row r="80" spans="2:7">
      <c r="B80" s="56"/>
      <c r="C80" s="60" t="s">
        <v>171</v>
      </c>
      <c r="D80" s="6"/>
      <c r="E80" s="7" t="s">
        <v>331</v>
      </c>
      <c r="F80" s="14" t="s">
        <v>264</v>
      </c>
      <c r="G80" s="5"/>
    </row>
    <row r="81" spans="2:7">
      <c r="B81" s="56"/>
      <c r="C81" s="45" t="s">
        <v>172</v>
      </c>
      <c r="D81" s="6" t="s">
        <v>173</v>
      </c>
      <c r="E81" s="7" t="s">
        <v>330</v>
      </c>
      <c r="F81" s="7"/>
      <c r="G81" s="5"/>
    </row>
    <row r="82" spans="2:7">
      <c r="B82" s="56"/>
      <c r="C82" s="87" t="s">
        <v>465</v>
      </c>
      <c r="D82" s="117"/>
      <c r="E82" s="118"/>
      <c r="F82" s="118" t="s">
        <v>369</v>
      </c>
      <c r="G82" s="5"/>
    </row>
    <row r="83" spans="2:7">
      <c r="B83" s="56"/>
      <c r="C83" s="87" t="s">
        <v>373</v>
      </c>
      <c r="D83" s="117"/>
      <c r="E83" s="118"/>
      <c r="F83" s="118" t="s">
        <v>369</v>
      </c>
      <c r="G83" s="5"/>
    </row>
    <row r="84" spans="2:7">
      <c r="B84" s="56"/>
      <c r="C84" s="87" t="s">
        <v>374</v>
      </c>
      <c r="D84" s="117"/>
      <c r="E84" s="118"/>
      <c r="F84" s="118" t="s">
        <v>369</v>
      </c>
      <c r="G84" s="5"/>
    </row>
    <row r="85" spans="2:7">
      <c r="B85" s="56"/>
      <c r="C85" s="87" t="s">
        <v>375</v>
      </c>
      <c r="D85" s="117"/>
      <c r="E85" s="118"/>
      <c r="F85" s="118" t="s">
        <v>369</v>
      </c>
      <c r="G85" s="5"/>
    </row>
    <row r="86" spans="2:7">
      <c r="B86" s="56"/>
      <c r="C86" s="87" t="s">
        <v>376</v>
      </c>
      <c r="D86" s="117"/>
      <c r="E86" s="118"/>
      <c r="F86" s="118" t="s">
        <v>369</v>
      </c>
      <c r="G86" s="5"/>
    </row>
    <row r="87" spans="2:7">
      <c r="B87" s="56"/>
      <c r="C87" s="87" t="s">
        <v>466</v>
      </c>
      <c r="D87" s="117"/>
      <c r="E87" s="118"/>
      <c r="F87" s="118" t="s">
        <v>369</v>
      </c>
      <c r="G87" s="5"/>
    </row>
    <row r="88" spans="2:7">
      <c r="B88" s="56"/>
      <c r="C88" s="87" t="s">
        <v>416</v>
      </c>
      <c r="D88" s="117"/>
      <c r="E88" s="118"/>
      <c r="F88" s="118" t="s">
        <v>369</v>
      </c>
      <c r="G88" s="5"/>
    </row>
    <row r="89" spans="2:7">
      <c r="B89" s="56"/>
      <c r="C89" s="15"/>
      <c r="D89" s="6"/>
      <c r="E89" s="7"/>
      <c r="F89" s="7"/>
      <c r="G89" s="5"/>
    </row>
    <row r="90" spans="2:7" s="81" customFormat="1">
      <c r="B90" s="56" t="s">
        <v>241</v>
      </c>
      <c r="C90" s="69" t="s">
        <v>242</v>
      </c>
      <c r="D90" s="6"/>
      <c r="E90" s="7"/>
      <c r="F90" s="7"/>
      <c r="G90" s="5"/>
    </row>
    <row r="91" spans="2:7" s="81" customFormat="1">
      <c r="B91" s="56"/>
      <c r="C91" s="45" t="s">
        <v>499</v>
      </c>
      <c r="D91" s="6" t="s">
        <v>174</v>
      </c>
      <c r="E91" s="7" t="s">
        <v>424</v>
      </c>
      <c r="F91" s="7"/>
      <c r="G91" s="5"/>
    </row>
    <row r="92" spans="2:7" s="81" customFormat="1" ht="25.5">
      <c r="B92" s="56"/>
      <c r="C92" s="45" t="s">
        <v>501</v>
      </c>
      <c r="D92" s="6"/>
      <c r="E92" s="7" t="s">
        <v>240</v>
      </c>
      <c r="F92" s="7"/>
      <c r="G92" s="5"/>
    </row>
    <row r="93" spans="2:7" s="81" customFormat="1">
      <c r="B93" s="56"/>
      <c r="C93" s="87" t="s">
        <v>377</v>
      </c>
      <c r="D93" s="117"/>
      <c r="E93" s="118"/>
      <c r="F93" s="118" t="s">
        <v>369</v>
      </c>
      <c r="G93" s="5"/>
    </row>
    <row r="94" spans="2:7" s="81" customFormat="1">
      <c r="B94" s="56"/>
      <c r="C94" s="45"/>
      <c r="D94" s="6"/>
      <c r="E94" s="7"/>
      <c r="F94" s="7"/>
      <c r="G94" s="5"/>
    </row>
    <row r="95" spans="2:7" s="81" customFormat="1">
      <c r="B95" s="56" t="s">
        <v>243</v>
      </c>
      <c r="C95" s="69" t="s">
        <v>244</v>
      </c>
      <c r="D95" s="6"/>
      <c r="E95" s="7"/>
      <c r="F95" s="7"/>
      <c r="G95" s="5"/>
    </row>
    <row r="96" spans="2:7" s="81" customFormat="1">
      <c r="B96" s="56"/>
      <c r="C96" s="87" t="s">
        <v>505</v>
      </c>
      <c r="D96" s="117"/>
      <c r="E96" s="118"/>
      <c r="F96" s="118" t="s">
        <v>369</v>
      </c>
      <c r="G96" s="5"/>
    </row>
    <row r="97" spans="2:7" s="81" customFormat="1">
      <c r="B97" s="56"/>
      <c r="C97" s="87" t="s">
        <v>378</v>
      </c>
      <c r="D97" s="117"/>
      <c r="E97" s="118"/>
      <c r="F97" s="118" t="s">
        <v>369</v>
      </c>
      <c r="G97" s="5"/>
    </row>
    <row r="98" spans="2:7" s="81" customFormat="1">
      <c r="B98" s="56"/>
      <c r="C98" s="87" t="s">
        <v>379</v>
      </c>
      <c r="D98" s="117"/>
      <c r="E98" s="118"/>
      <c r="F98" s="118" t="s">
        <v>369</v>
      </c>
      <c r="G98" s="5"/>
    </row>
    <row r="99" spans="2:7" s="81" customFormat="1">
      <c r="B99" s="56"/>
      <c r="C99" s="87" t="s">
        <v>380</v>
      </c>
      <c r="D99" s="117"/>
      <c r="E99" s="118"/>
      <c r="F99" s="118" t="s">
        <v>369</v>
      </c>
      <c r="G99" s="5"/>
    </row>
    <row r="100" spans="2:7" s="81" customFormat="1">
      <c r="B100" s="56"/>
      <c r="C100" s="87" t="s">
        <v>381</v>
      </c>
      <c r="D100" s="117"/>
      <c r="E100" s="118"/>
      <c r="F100" s="118" t="s">
        <v>369</v>
      </c>
      <c r="G100" s="5"/>
    </row>
    <row r="101" spans="2:7" s="81" customFormat="1">
      <c r="B101" s="56"/>
      <c r="C101" s="87" t="s">
        <v>382</v>
      </c>
      <c r="D101" s="117"/>
      <c r="E101" s="118"/>
      <c r="F101" s="118" t="s">
        <v>369</v>
      </c>
      <c r="G101" s="5"/>
    </row>
    <row r="102" spans="2:7">
      <c r="B102" s="56"/>
      <c r="C102" s="87" t="s">
        <v>383</v>
      </c>
      <c r="D102" s="117"/>
      <c r="E102" s="118"/>
      <c r="F102" s="118" t="s">
        <v>369</v>
      </c>
      <c r="G102" s="5"/>
    </row>
    <row r="103" spans="2:7">
      <c r="B103" s="56"/>
      <c r="C103" s="105" t="s">
        <v>579</v>
      </c>
      <c r="D103" s="106"/>
      <c r="E103" s="107"/>
      <c r="F103" s="107" t="s">
        <v>580</v>
      </c>
      <c r="G103" s="5"/>
    </row>
    <row r="104" spans="2:7">
      <c r="B104" s="56"/>
      <c r="C104" s="15"/>
      <c r="D104" s="6"/>
      <c r="E104" s="39"/>
      <c r="F104" s="7"/>
      <c r="G104" s="5"/>
    </row>
    <row r="105" spans="2:7">
      <c r="B105" s="56" t="s">
        <v>232</v>
      </c>
      <c r="C105" s="59" t="s">
        <v>192</v>
      </c>
      <c r="D105" s="8" t="s">
        <v>8</v>
      </c>
      <c r="E105" s="7" t="s">
        <v>8</v>
      </c>
      <c r="F105" s="85"/>
      <c r="G105" s="3" t="s">
        <v>8</v>
      </c>
    </row>
    <row r="106" spans="2:7">
      <c r="B106" s="56" t="s">
        <v>8</v>
      </c>
      <c r="C106" s="127" t="s">
        <v>193</v>
      </c>
      <c r="D106" s="128" t="s">
        <v>194</v>
      </c>
      <c r="E106" s="129" t="s">
        <v>329</v>
      </c>
      <c r="F106" s="130" t="s">
        <v>203</v>
      </c>
      <c r="G106" s="5" t="s">
        <v>8</v>
      </c>
    </row>
    <row r="107" spans="2:7">
      <c r="B107" s="56"/>
      <c r="C107" s="71" t="s">
        <v>278</v>
      </c>
      <c r="D107" s="6"/>
      <c r="E107" s="7" t="s">
        <v>324</v>
      </c>
      <c r="F107" s="10"/>
      <c r="G107" s="5"/>
    </row>
    <row r="108" spans="2:7">
      <c r="B108" s="56"/>
      <c r="C108" s="127" t="s">
        <v>426</v>
      </c>
      <c r="D108" s="128"/>
      <c r="E108" s="131" t="s">
        <v>425</v>
      </c>
      <c r="F108" s="130" t="s">
        <v>203</v>
      </c>
      <c r="G108" s="5"/>
    </row>
    <row r="109" spans="2:7">
      <c r="B109" s="56"/>
      <c r="C109" s="45"/>
      <c r="D109" s="6"/>
      <c r="E109" s="14"/>
      <c r="F109" s="7"/>
      <c r="G109" s="5"/>
    </row>
    <row r="110" spans="2:7">
      <c r="B110" s="56" t="s">
        <v>233</v>
      </c>
      <c r="C110" s="59" t="s">
        <v>195</v>
      </c>
      <c r="D110" s="8" t="s">
        <v>8</v>
      </c>
      <c r="E110" s="7" t="s">
        <v>8</v>
      </c>
      <c r="F110" s="7"/>
      <c r="G110" s="5"/>
    </row>
    <row r="111" spans="2:7">
      <c r="B111" s="56"/>
      <c r="C111" s="15" t="s">
        <v>257</v>
      </c>
      <c r="D111" s="6"/>
      <c r="E111" s="7"/>
      <c r="F111" s="7"/>
      <c r="G111" s="5"/>
    </row>
    <row r="112" spans="2:7">
      <c r="B112" s="56"/>
      <c r="C112" s="72" t="s">
        <v>506</v>
      </c>
      <c r="D112" s="30" t="s">
        <v>196</v>
      </c>
      <c r="E112" s="31" t="s">
        <v>328</v>
      </c>
      <c r="F112" s="31" t="s">
        <v>204</v>
      </c>
      <c r="G112" s="33" t="s">
        <v>91</v>
      </c>
    </row>
    <row r="113" spans="2:7">
      <c r="B113" s="56"/>
      <c r="C113" s="15" t="s">
        <v>279</v>
      </c>
      <c r="D113" s="30"/>
      <c r="E113" s="31"/>
      <c r="F113" s="31"/>
      <c r="G113" s="16" t="s">
        <v>28</v>
      </c>
    </row>
    <row r="114" spans="2:7">
      <c r="B114" s="56"/>
      <c r="C114" s="87" t="s">
        <v>454</v>
      </c>
      <c r="D114" s="117"/>
      <c r="E114" s="118"/>
      <c r="F114" s="118" t="s">
        <v>369</v>
      </c>
      <c r="G114" s="16"/>
    </row>
    <row r="115" spans="2:7">
      <c r="B115" s="56"/>
      <c r="C115" s="15"/>
      <c r="D115" s="30"/>
      <c r="E115" s="31"/>
      <c r="F115" s="31"/>
      <c r="G115" s="16"/>
    </row>
    <row r="116" spans="2:7">
      <c r="B116" s="56" t="s">
        <v>243</v>
      </c>
      <c r="C116" s="59" t="s">
        <v>287</v>
      </c>
      <c r="D116" s="30"/>
      <c r="E116" s="31"/>
      <c r="F116" s="31"/>
      <c r="G116" s="16"/>
    </row>
    <row r="117" spans="2:7">
      <c r="B117" s="56"/>
      <c r="C117" s="15" t="s">
        <v>427</v>
      </c>
      <c r="D117" s="6" t="s">
        <v>288</v>
      </c>
      <c r="E117" s="7" t="s">
        <v>359</v>
      </c>
      <c r="F117" s="31"/>
      <c r="G117" s="16"/>
    </row>
    <row r="118" spans="2:7">
      <c r="B118" s="56"/>
      <c r="C118" s="45"/>
      <c r="D118" s="6"/>
      <c r="E118" s="14"/>
      <c r="F118" s="7"/>
      <c r="G118" s="5"/>
    </row>
    <row r="119" spans="2:7">
      <c r="B119" s="95" t="s">
        <v>224</v>
      </c>
      <c r="C119" s="59" t="s">
        <v>175</v>
      </c>
      <c r="D119" s="6" t="s">
        <v>8</v>
      </c>
      <c r="E119" s="7" t="s">
        <v>8</v>
      </c>
      <c r="F119" s="7"/>
      <c r="G119" s="5" t="s">
        <v>8</v>
      </c>
    </row>
    <row r="120" spans="2:7">
      <c r="B120" s="56" t="s">
        <v>8</v>
      </c>
      <c r="C120" s="15" t="s">
        <v>176</v>
      </c>
      <c r="D120" s="6" t="s">
        <v>9</v>
      </c>
      <c r="E120" s="7" t="s">
        <v>327</v>
      </c>
      <c r="F120" s="7"/>
      <c r="G120" s="5" t="s">
        <v>8</v>
      </c>
    </row>
    <row r="121" spans="2:7">
      <c r="B121" s="144" t="s">
        <v>611</v>
      </c>
      <c r="C121" s="145" t="s">
        <v>280</v>
      </c>
      <c r="D121" s="146" t="s">
        <v>281</v>
      </c>
      <c r="E121" s="147" t="s">
        <v>564</v>
      </c>
      <c r="F121" s="147" t="s">
        <v>204</v>
      </c>
      <c r="G121" s="148" t="s">
        <v>91</v>
      </c>
    </row>
    <row r="122" spans="2:7">
      <c r="B122" s="56"/>
      <c r="C122" s="72" t="s">
        <v>519</v>
      </c>
      <c r="D122" s="30" t="s">
        <v>521</v>
      </c>
      <c r="E122" s="31" t="s">
        <v>520</v>
      </c>
      <c r="F122" s="31" t="s">
        <v>204</v>
      </c>
      <c r="G122" s="33" t="s">
        <v>28</v>
      </c>
    </row>
    <row r="123" spans="2:7">
      <c r="B123" s="56" t="s">
        <v>8</v>
      </c>
      <c r="C123" s="15" t="s">
        <v>571</v>
      </c>
      <c r="D123" s="6" t="s">
        <v>8</v>
      </c>
      <c r="E123" s="7" t="s">
        <v>8</v>
      </c>
      <c r="F123" s="7"/>
      <c r="G123" s="5" t="s">
        <v>28</v>
      </c>
    </row>
    <row r="124" spans="2:7">
      <c r="B124" s="56"/>
      <c r="C124" s="15" t="s">
        <v>265</v>
      </c>
      <c r="D124" s="6"/>
      <c r="E124" s="7" t="s">
        <v>326</v>
      </c>
      <c r="F124" s="7"/>
      <c r="G124" s="5"/>
    </row>
    <row r="125" spans="2:7">
      <c r="B125" s="56"/>
      <c r="C125" s="70" t="s">
        <v>491</v>
      </c>
      <c r="D125" s="6"/>
      <c r="E125" s="7" t="s">
        <v>325</v>
      </c>
      <c r="F125" s="14"/>
      <c r="G125" s="17"/>
    </row>
    <row r="126" spans="2:7">
      <c r="B126" s="56" t="s">
        <v>8</v>
      </c>
      <c r="C126" s="127" t="s">
        <v>105</v>
      </c>
      <c r="D126" s="128" t="s">
        <v>8</v>
      </c>
      <c r="E126" s="129" t="s">
        <v>8</v>
      </c>
      <c r="F126" s="129" t="s">
        <v>203</v>
      </c>
      <c r="G126" s="17"/>
    </row>
    <row r="127" spans="2:7">
      <c r="B127" s="56" t="s">
        <v>8</v>
      </c>
      <c r="C127" s="127" t="s">
        <v>177</v>
      </c>
      <c r="D127" s="128" t="s">
        <v>8</v>
      </c>
      <c r="E127" s="129" t="s">
        <v>8</v>
      </c>
      <c r="F127" s="129" t="s">
        <v>203</v>
      </c>
      <c r="G127" s="17"/>
    </row>
    <row r="128" spans="2:7">
      <c r="B128" s="56" t="s">
        <v>8</v>
      </c>
      <c r="C128" s="127" t="s">
        <v>178</v>
      </c>
      <c r="D128" s="128" t="s">
        <v>8</v>
      </c>
      <c r="E128" s="129" t="s">
        <v>8</v>
      </c>
      <c r="F128" s="129" t="s">
        <v>203</v>
      </c>
      <c r="G128" s="17"/>
    </row>
    <row r="129" spans="2:8">
      <c r="B129" s="56" t="s">
        <v>8</v>
      </c>
      <c r="C129" s="127" t="s">
        <v>179</v>
      </c>
      <c r="D129" s="128" t="s">
        <v>8</v>
      </c>
      <c r="E129" s="129" t="s">
        <v>8</v>
      </c>
      <c r="F129" s="129" t="s">
        <v>203</v>
      </c>
      <c r="G129" s="17"/>
    </row>
    <row r="130" spans="2:8">
      <c r="B130" s="56" t="s">
        <v>8</v>
      </c>
      <c r="C130" s="127" t="s">
        <v>180</v>
      </c>
      <c r="D130" s="132" t="s">
        <v>8</v>
      </c>
      <c r="E130" s="130" t="s">
        <v>8</v>
      </c>
      <c r="F130" s="129" t="s">
        <v>203</v>
      </c>
      <c r="G130" s="17"/>
    </row>
    <row r="131" spans="2:8">
      <c r="B131" s="56"/>
      <c r="C131" s="87" t="s">
        <v>384</v>
      </c>
      <c r="D131" s="119"/>
      <c r="E131" s="120"/>
      <c r="F131" s="118" t="s">
        <v>369</v>
      </c>
      <c r="G131" s="17"/>
    </row>
    <row r="132" spans="2:8">
      <c r="B132" s="56"/>
      <c r="C132" s="87" t="s">
        <v>455</v>
      </c>
      <c r="D132" s="119"/>
      <c r="E132" s="120"/>
      <c r="F132" s="118" t="s">
        <v>369</v>
      </c>
      <c r="G132" s="17"/>
    </row>
    <row r="133" spans="2:8">
      <c r="B133" s="56"/>
      <c r="C133" s="45"/>
      <c r="D133" s="6"/>
      <c r="E133" s="7"/>
      <c r="F133" s="7"/>
      <c r="G133" s="5"/>
    </row>
    <row r="134" spans="2:8">
      <c r="B134" s="56" t="s">
        <v>225</v>
      </c>
      <c r="C134" s="69" t="s">
        <v>245</v>
      </c>
      <c r="D134" s="6"/>
      <c r="E134" s="7"/>
      <c r="F134" s="7"/>
      <c r="G134" s="5"/>
    </row>
    <row r="135" spans="2:8">
      <c r="B135" s="56" t="s">
        <v>246</v>
      </c>
      <c r="C135" s="59" t="s">
        <v>181</v>
      </c>
      <c r="D135" s="8" t="s">
        <v>8</v>
      </c>
      <c r="E135" s="7" t="s">
        <v>8</v>
      </c>
      <c r="F135" s="10"/>
      <c r="G135" s="25" t="s">
        <v>8</v>
      </c>
      <c r="H135" s="44"/>
    </row>
    <row r="136" spans="2:8">
      <c r="B136" s="56" t="s">
        <v>8</v>
      </c>
      <c r="C136" s="15" t="s">
        <v>182</v>
      </c>
      <c r="D136" s="6" t="s">
        <v>183</v>
      </c>
      <c r="E136" s="7" t="s">
        <v>320</v>
      </c>
      <c r="F136" s="10"/>
      <c r="G136" s="5"/>
      <c r="H136" s="44"/>
    </row>
    <row r="137" spans="2:8">
      <c r="B137" s="56" t="s">
        <v>8</v>
      </c>
      <c r="C137" s="15" t="s">
        <v>467</v>
      </c>
      <c r="D137" s="6" t="s">
        <v>184</v>
      </c>
      <c r="E137" s="7" t="s">
        <v>321</v>
      </c>
      <c r="F137" s="10"/>
      <c r="G137" s="5"/>
      <c r="H137" s="44"/>
    </row>
    <row r="138" spans="2:8">
      <c r="B138" s="56" t="s">
        <v>8</v>
      </c>
      <c r="C138" s="15" t="s">
        <v>185</v>
      </c>
      <c r="D138" s="6" t="s">
        <v>186</v>
      </c>
      <c r="E138" s="7" t="s">
        <v>322</v>
      </c>
      <c r="F138" s="10"/>
      <c r="G138" s="5"/>
      <c r="H138" s="44"/>
    </row>
    <row r="139" spans="2:8">
      <c r="B139" s="56" t="s">
        <v>8</v>
      </c>
      <c r="C139" s="15" t="s">
        <v>456</v>
      </c>
      <c r="D139" s="6" t="s">
        <v>187</v>
      </c>
      <c r="E139" s="7" t="s">
        <v>323</v>
      </c>
      <c r="F139" s="10"/>
      <c r="G139" s="5"/>
      <c r="H139" s="44"/>
    </row>
    <row r="140" spans="2:8">
      <c r="B140" s="56"/>
      <c r="C140" s="15" t="s">
        <v>566</v>
      </c>
      <c r="D140" s="6" t="s">
        <v>8</v>
      </c>
      <c r="E140" s="7" t="s">
        <v>324</v>
      </c>
      <c r="F140" s="10"/>
      <c r="G140" s="5"/>
      <c r="H140" s="44"/>
    </row>
    <row r="141" spans="2:8">
      <c r="B141" s="56"/>
      <c r="C141" s="15"/>
      <c r="D141" s="6"/>
      <c r="E141" s="7"/>
      <c r="F141" s="10"/>
      <c r="G141" s="5"/>
      <c r="H141" s="44"/>
    </row>
    <row r="142" spans="2:8">
      <c r="B142" s="56" t="s">
        <v>565</v>
      </c>
      <c r="C142" s="59" t="s">
        <v>252</v>
      </c>
      <c r="D142" s="6"/>
      <c r="E142" s="7"/>
      <c r="F142" s="10"/>
      <c r="G142" s="5"/>
      <c r="H142" s="44"/>
    </row>
    <row r="143" spans="2:8">
      <c r="B143" s="56"/>
      <c r="C143" s="88" t="s">
        <v>430</v>
      </c>
      <c r="D143" s="117"/>
      <c r="E143" s="118"/>
      <c r="F143" s="120" t="s">
        <v>369</v>
      </c>
      <c r="G143" s="5"/>
      <c r="H143" s="44"/>
    </row>
    <row r="144" spans="2:8">
      <c r="B144" s="56"/>
      <c r="C144" s="69"/>
      <c r="D144" s="8"/>
      <c r="E144" s="7"/>
      <c r="F144" s="7"/>
      <c r="G144" s="3"/>
    </row>
    <row r="145" spans="2:8">
      <c r="B145" s="57" t="s">
        <v>228</v>
      </c>
      <c r="C145" s="59" t="s">
        <v>197</v>
      </c>
      <c r="D145" s="6" t="s">
        <v>8</v>
      </c>
      <c r="E145" s="7" t="s">
        <v>8</v>
      </c>
      <c r="F145" s="7"/>
      <c r="G145" s="26" t="s">
        <v>8</v>
      </c>
    </row>
    <row r="146" spans="2:8">
      <c r="B146" s="57"/>
      <c r="C146" s="15" t="s">
        <v>548</v>
      </c>
      <c r="D146" s="6" t="s">
        <v>251</v>
      </c>
      <c r="E146" s="7" t="s">
        <v>319</v>
      </c>
      <c r="F146" s="7"/>
      <c r="G146" s="26" t="s">
        <v>28</v>
      </c>
    </row>
    <row r="147" spans="2:8">
      <c r="B147" s="57" t="s">
        <v>8</v>
      </c>
      <c r="C147" s="15" t="s">
        <v>457</v>
      </c>
      <c r="D147" s="6" t="s">
        <v>8</v>
      </c>
      <c r="E147" s="7" t="s">
        <v>8</v>
      </c>
      <c r="F147" s="7"/>
      <c r="G147" s="26" t="s">
        <v>8</v>
      </c>
    </row>
    <row r="148" spans="2:8">
      <c r="B148" s="98"/>
      <c r="C148" s="127" t="s">
        <v>198</v>
      </c>
      <c r="D148" s="128"/>
      <c r="E148" s="129"/>
      <c r="F148" s="129" t="s">
        <v>203</v>
      </c>
      <c r="G148" s="134" t="s">
        <v>28</v>
      </c>
    </row>
    <row r="149" spans="2:8">
      <c r="B149" s="98"/>
      <c r="C149" s="45" t="s">
        <v>266</v>
      </c>
      <c r="D149" s="6"/>
      <c r="E149" s="7" t="s">
        <v>428</v>
      </c>
      <c r="F149" s="7"/>
      <c r="G149" s="26"/>
    </row>
    <row r="150" spans="2:8">
      <c r="B150" s="98"/>
      <c r="C150" s="45" t="s">
        <v>267</v>
      </c>
      <c r="D150" s="6"/>
      <c r="E150" s="7"/>
      <c r="F150" s="7"/>
      <c r="G150" s="26" t="s">
        <v>28</v>
      </c>
    </row>
    <row r="151" spans="2:8">
      <c r="B151" s="56"/>
      <c r="C151" s="45"/>
      <c r="D151" s="8"/>
      <c r="E151" s="7"/>
      <c r="F151" s="7"/>
      <c r="G151" s="3"/>
    </row>
    <row r="152" spans="2:8">
      <c r="B152" s="56" t="s">
        <v>226</v>
      </c>
      <c r="C152" s="59" t="s">
        <v>541</v>
      </c>
      <c r="D152" s="8" t="s">
        <v>8</v>
      </c>
      <c r="E152" s="7" t="s">
        <v>8</v>
      </c>
      <c r="F152" s="10"/>
      <c r="G152" s="3" t="s">
        <v>8</v>
      </c>
    </row>
    <row r="153" spans="2:8">
      <c r="B153" s="56"/>
      <c r="C153" s="15" t="s">
        <v>450</v>
      </c>
      <c r="D153" s="6" t="s">
        <v>259</v>
      </c>
      <c r="E153" s="7" t="s">
        <v>419</v>
      </c>
      <c r="F153" s="10"/>
      <c r="G153" s="3"/>
    </row>
    <row r="154" spans="2:8">
      <c r="B154" s="56" t="s">
        <v>8</v>
      </c>
      <c r="C154" s="15" t="s">
        <v>188</v>
      </c>
      <c r="D154" s="6" t="s">
        <v>189</v>
      </c>
      <c r="E154" s="7" t="s">
        <v>316</v>
      </c>
      <c r="F154" s="10"/>
      <c r="G154" s="5"/>
    </row>
    <row r="155" spans="2:8">
      <c r="B155" s="56" t="s">
        <v>8</v>
      </c>
      <c r="C155" s="15" t="s">
        <v>190</v>
      </c>
      <c r="D155" s="6" t="s">
        <v>191</v>
      </c>
      <c r="E155" s="7" t="s">
        <v>317</v>
      </c>
      <c r="F155" s="10"/>
      <c r="G155" s="5"/>
    </row>
    <row r="156" spans="2:8">
      <c r="B156" s="56" t="s">
        <v>8</v>
      </c>
      <c r="C156" s="15" t="s">
        <v>429</v>
      </c>
      <c r="D156" s="6" t="s">
        <v>8</v>
      </c>
      <c r="E156" s="7" t="s">
        <v>318</v>
      </c>
      <c r="F156" s="10"/>
      <c r="G156" s="5" t="s">
        <v>8</v>
      </c>
    </row>
    <row r="157" spans="2:8">
      <c r="B157" s="56"/>
      <c r="C157" s="15" t="s">
        <v>507</v>
      </c>
      <c r="D157" s="6" t="s">
        <v>249</v>
      </c>
      <c r="E157" s="7" t="s">
        <v>315</v>
      </c>
      <c r="F157" s="7"/>
      <c r="G157" s="5"/>
    </row>
    <row r="158" spans="2:8" ht="25.5">
      <c r="B158" s="56"/>
      <c r="C158" s="15" t="s">
        <v>508</v>
      </c>
      <c r="D158" s="6" t="s">
        <v>417</v>
      </c>
      <c r="E158" s="7" t="s">
        <v>418</v>
      </c>
      <c r="F158" s="7"/>
      <c r="G158" s="24" t="s">
        <v>431</v>
      </c>
    </row>
    <row r="159" spans="2:8">
      <c r="B159" s="56" t="s">
        <v>8</v>
      </c>
      <c r="C159" s="15" t="s">
        <v>258</v>
      </c>
      <c r="D159" s="6" t="s">
        <v>8</v>
      </c>
      <c r="E159" s="7" t="s">
        <v>314</v>
      </c>
      <c r="F159" s="7"/>
      <c r="G159" s="5" t="s">
        <v>8</v>
      </c>
      <c r="H159" s="36"/>
    </row>
    <row r="160" spans="2:8">
      <c r="B160" s="56"/>
      <c r="C160" s="88" t="s">
        <v>385</v>
      </c>
      <c r="D160" s="117"/>
      <c r="E160" s="118"/>
      <c r="F160" s="118" t="s">
        <v>369</v>
      </c>
      <c r="G160" s="5"/>
      <c r="H160" s="36"/>
    </row>
    <row r="161" spans="2:8">
      <c r="B161" s="56"/>
      <c r="C161" s="15"/>
      <c r="D161" s="6"/>
      <c r="E161" s="7"/>
      <c r="F161" s="7"/>
      <c r="G161" s="5"/>
      <c r="H161" s="36"/>
    </row>
    <row r="162" spans="2:8">
      <c r="B162" s="56" t="s">
        <v>227</v>
      </c>
      <c r="C162" s="59" t="s">
        <v>567</v>
      </c>
      <c r="D162" s="6"/>
      <c r="E162" s="7"/>
      <c r="F162" s="7"/>
      <c r="G162" s="5"/>
      <c r="H162" s="36"/>
    </row>
    <row r="163" spans="2:8">
      <c r="B163" s="56"/>
      <c r="C163" s="59" t="s">
        <v>260</v>
      </c>
      <c r="D163" s="6"/>
      <c r="E163" s="7"/>
      <c r="F163" s="7"/>
      <c r="G163" s="5"/>
      <c r="H163" s="36"/>
    </row>
    <row r="164" spans="2:8" ht="25.5">
      <c r="B164" s="56"/>
      <c r="C164" s="15" t="s">
        <v>458</v>
      </c>
      <c r="D164" s="6" t="s">
        <v>261</v>
      </c>
      <c r="E164" s="7" t="s">
        <v>313</v>
      </c>
      <c r="F164" s="7"/>
      <c r="G164" s="5"/>
      <c r="H164" s="36"/>
    </row>
    <row r="165" spans="2:8">
      <c r="B165" s="56"/>
      <c r="C165" s="15"/>
      <c r="D165" s="6"/>
      <c r="E165" s="7"/>
      <c r="F165" s="7"/>
      <c r="G165" s="5"/>
      <c r="H165" s="36"/>
    </row>
    <row r="166" spans="2:8">
      <c r="B166" s="56"/>
      <c r="C166" s="59" t="s">
        <v>568</v>
      </c>
      <c r="D166" s="6"/>
      <c r="E166" s="7"/>
      <c r="F166" s="7"/>
      <c r="G166" s="5"/>
      <c r="H166" s="36"/>
    </row>
    <row r="167" spans="2:8">
      <c r="B167" s="144" t="s">
        <v>611</v>
      </c>
      <c r="C167" s="145" t="s">
        <v>524</v>
      </c>
      <c r="D167" s="146"/>
      <c r="E167" s="147"/>
      <c r="F167" s="147" t="s">
        <v>204</v>
      </c>
      <c r="G167" s="148" t="s">
        <v>522</v>
      </c>
      <c r="H167" s="36"/>
    </row>
    <row r="168" spans="2:8">
      <c r="B168" s="56"/>
      <c r="C168" s="72" t="s">
        <v>525</v>
      </c>
      <c r="D168" s="102" t="s">
        <v>523</v>
      </c>
      <c r="F168" s="31" t="s">
        <v>204</v>
      </c>
      <c r="G168" s="33" t="s">
        <v>522</v>
      </c>
      <c r="H168" s="36"/>
    </row>
    <row r="169" spans="2:8">
      <c r="B169" s="56"/>
      <c r="C169" s="72" t="s">
        <v>526</v>
      </c>
      <c r="D169" s="30"/>
      <c r="E169" s="31"/>
      <c r="F169" s="31" t="s">
        <v>204</v>
      </c>
      <c r="G169" s="33" t="s">
        <v>522</v>
      </c>
      <c r="H169" s="36"/>
    </row>
    <row r="170" spans="2:8">
      <c r="B170" s="56"/>
      <c r="C170" s="45"/>
      <c r="D170" s="6"/>
      <c r="E170" s="7"/>
      <c r="F170" s="7"/>
      <c r="G170" s="5"/>
    </row>
    <row r="171" spans="2:8" ht="15.75">
      <c r="B171" s="96" t="s">
        <v>44</v>
      </c>
      <c r="C171" s="66" t="s">
        <v>45</v>
      </c>
      <c r="D171" s="6"/>
      <c r="E171" s="7"/>
      <c r="F171" s="7"/>
      <c r="G171" s="5"/>
    </row>
    <row r="172" spans="2:8">
      <c r="B172" s="56" t="s">
        <v>211</v>
      </c>
      <c r="C172" s="59" t="s">
        <v>52</v>
      </c>
      <c r="D172" s="8" t="s">
        <v>8</v>
      </c>
      <c r="E172" s="7" t="s">
        <v>8</v>
      </c>
      <c r="F172" s="7"/>
      <c r="G172" s="3" t="s">
        <v>8</v>
      </c>
    </row>
    <row r="173" spans="2:8">
      <c r="B173" s="56" t="s">
        <v>8</v>
      </c>
      <c r="C173" s="15" t="s">
        <v>53</v>
      </c>
      <c r="D173" s="6" t="s">
        <v>54</v>
      </c>
      <c r="E173" s="7" t="s">
        <v>472</v>
      </c>
      <c r="F173" s="7"/>
      <c r="G173" s="5" t="s">
        <v>8</v>
      </c>
    </row>
    <row r="174" spans="2:8">
      <c r="B174" s="56"/>
      <c r="C174" s="15" t="s">
        <v>283</v>
      </c>
      <c r="D174" s="6" t="s">
        <v>282</v>
      </c>
      <c r="E174" s="7" t="s">
        <v>473</v>
      </c>
      <c r="F174" s="7"/>
      <c r="G174" s="5"/>
    </row>
    <row r="175" spans="2:8">
      <c r="B175" s="54" t="s">
        <v>8</v>
      </c>
      <c r="C175" s="67" t="s">
        <v>55</v>
      </c>
      <c r="D175" s="9" t="s">
        <v>56</v>
      </c>
      <c r="E175" s="10" t="s">
        <v>474</v>
      </c>
      <c r="F175" s="10"/>
      <c r="G175" s="5" t="s">
        <v>8</v>
      </c>
    </row>
    <row r="176" spans="2:8">
      <c r="B176" s="54" t="s">
        <v>8</v>
      </c>
      <c r="C176" s="67" t="s">
        <v>57</v>
      </c>
      <c r="D176" s="9" t="s">
        <v>58</v>
      </c>
      <c r="E176" s="10" t="s">
        <v>312</v>
      </c>
      <c r="F176" s="10"/>
      <c r="G176" s="5" t="s">
        <v>8</v>
      </c>
    </row>
    <row r="177" spans="2:7">
      <c r="B177" s="54" t="s">
        <v>8</v>
      </c>
      <c r="C177" s="67" t="s">
        <v>59</v>
      </c>
      <c r="D177" s="9" t="s">
        <v>60</v>
      </c>
      <c r="E177" s="10" t="s">
        <v>475</v>
      </c>
      <c r="F177" s="10"/>
      <c r="G177" s="5" t="s">
        <v>8</v>
      </c>
    </row>
    <row r="178" spans="2:7">
      <c r="B178" s="54"/>
      <c r="C178" s="67" t="s">
        <v>412</v>
      </c>
      <c r="D178" s="9" t="s">
        <v>413</v>
      </c>
      <c r="E178" s="10" t="s">
        <v>325</v>
      </c>
      <c r="F178" s="10"/>
      <c r="G178" s="5"/>
    </row>
    <row r="179" spans="2:7">
      <c r="B179" s="54"/>
      <c r="C179" s="67" t="s">
        <v>433</v>
      </c>
      <c r="D179" s="9" t="s">
        <v>413</v>
      </c>
      <c r="E179" s="10" t="s">
        <v>325</v>
      </c>
      <c r="F179" s="10"/>
      <c r="G179" s="5"/>
    </row>
    <row r="180" spans="2:7">
      <c r="B180" s="54" t="s">
        <v>8</v>
      </c>
      <c r="C180" s="67" t="s">
        <v>432</v>
      </c>
      <c r="D180" s="9" t="s">
        <v>61</v>
      </c>
      <c r="E180" s="10" t="s">
        <v>476</v>
      </c>
      <c r="F180" s="10"/>
      <c r="G180" s="5" t="s">
        <v>8</v>
      </c>
    </row>
    <row r="181" spans="2:7">
      <c r="B181" s="54"/>
      <c r="C181" s="80" t="s">
        <v>414</v>
      </c>
      <c r="D181" s="82" t="s">
        <v>367</v>
      </c>
      <c r="E181" s="52" t="s">
        <v>368</v>
      </c>
      <c r="F181" s="10"/>
      <c r="G181" s="5"/>
    </row>
    <row r="182" spans="2:7">
      <c r="B182" s="54"/>
      <c r="C182" s="80" t="s">
        <v>544</v>
      </c>
      <c r="D182" s="82"/>
      <c r="E182" s="52" t="s">
        <v>477</v>
      </c>
      <c r="F182" s="10"/>
      <c r="G182" s="5"/>
    </row>
    <row r="183" spans="2:7">
      <c r="B183" s="56" t="s">
        <v>8</v>
      </c>
      <c r="C183" s="15" t="s">
        <v>62</v>
      </c>
      <c r="D183" s="6" t="s">
        <v>8</v>
      </c>
      <c r="E183" s="7" t="s">
        <v>63</v>
      </c>
      <c r="F183" s="7"/>
      <c r="G183" s="5" t="s">
        <v>8</v>
      </c>
    </row>
    <row r="184" spans="2:7">
      <c r="B184" s="56" t="s">
        <v>8</v>
      </c>
      <c r="C184" s="15" t="s">
        <v>64</v>
      </c>
      <c r="D184" s="6" t="s">
        <v>9</v>
      </c>
      <c r="E184" s="7" t="s">
        <v>311</v>
      </c>
      <c r="F184" s="7"/>
      <c r="G184" s="5" t="s">
        <v>8</v>
      </c>
    </row>
    <row r="185" spans="2:7">
      <c r="B185" s="56" t="s">
        <v>8</v>
      </c>
      <c r="C185" s="15" t="s">
        <v>284</v>
      </c>
      <c r="D185" s="6" t="s">
        <v>65</v>
      </c>
      <c r="E185" s="7" t="s">
        <v>478</v>
      </c>
      <c r="F185" s="7"/>
      <c r="G185" s="5" t="s">
        <v>8</v>
      </c>
    </row>
    <row r="186" spans="2:7">
      <c r="B186" s="56" t="s">
        <v>8</v>
      </c>
      <c r="C186" s="60" t="s">
        <v>66</v>
      </c>
      <c r="D186" s="6"/>
      <c r="E186" s="7" t="s">
        <v>8</v>
      </c>
      <c r="F186" s="14" t="s">
        <v>275</v>
      </c>
      <c r="G186" s="5"/>
    </row>
    <row r="187" spans="2:7">
      <c r="B187" s="56" t="s">
        <v>8</v>
      </c>
      <c r="C187" s="60" t="s">
        <v>67</v>
      </c>
      <c r="D187" s="6"/>
      <c r="E187" s="7" t="s">
        <v>68</v>
      </c>
      <c r="F187" s="14" t="s">
        <v>275</v>
      </c>
      <c r="G187" s="5"/>
    </row>
    <row r="188" spans="2:7">
      <c r="B188" s="56"/>
      <c r="C188" s="60" t="s">
        <v>69</v>
      </c>
      <c r="D188" s="6"/>
      <c r="E188" s="7" t="s">
        <v>479</v>
      </c>
      <c r="F188" s="14" t="s">
        <v>275</v>
      </c>
      <c r="G188" s="5"/>
    </row>
    <row r="189" spans="2:7">
      <c r="B189" s="56"/>
      <c r="C189" s="60" t="s">
        <v>70</v>
      </c>
      <c r="D189" s="6"/>
      <c r="E189" s="7" t="s">
        <v>480</v>
      </c>
      <c r="F189" s="14" t="s">
        <v>275</v>
      </c>
      <c r="G189" s="5" t="s">
        <v>28</v>
      </c>
    </row>
    <row r="190" spans="2:7">
      <c r="B190" s="56" t="s">
        <v>8</v>
      </c>
      <c r="C190" s="60" t="s">
        <v>71</v>
      </c>
      <c r="D190" s="6" t="s">
        <v>8</v>
      </c>
      <c r="E190" s="7" t="s">
        <v>72</v>
      </c>
      <c r="F190" s="14" t="s">
        <v>275</v>
      </c>
      <c r="G190" s="5"/>
    </row>
    <row r="191" spans="2:7">
      <c r="B191" s="56" t="s">
        <v>8</v>
      </c>
      <c r="C191" s="60" t="s">
        <v>73</v>
      </c>
      <c r="D191" s="6" t="s">
        <v>8</v>
      </c>
      <c r="E191" s="112" t="s">
        <v>590</v>
      </c>
      <c r="F191" s="14" t="s">
        <v>275</v>
      </c>
      <c r="G191" s="5"/>
    </row>
    <row r="192" spans="2:7">
      <c r="B192" s="56" t="s">
        <v>8</v>
      </c>
      <c r="C192" s="60" t="s">
        <v>74</v>
      </c>
      <c r="D192" s="6" t="s">
        <v>8</v>
      </c>
      <c r="E192" s="7" t="s">
        <v>310</v>
      </c>
      <c r="F192" s="14" t="s">
        <v>275</v>
      </c>
      <c r="G192" s="5"/>
    </row>
    <row r="193" spans="2:7">
      <c r="B193" s="56"/>
      <c r="C193" s="87" t="s">
        <v>386</v>
      </c>
      <c r="D193" s="117"/>
      <c r="E193" s="118"/>
      <c r="F193" s="118" t="s">
        <v>369</v>
      </c>
      <c r="G193" s="5"/>
    </row>
    <row r="194" spans="2:7">
      <c r="B194" s="56"/>
      <c r="C194" s="87" t="s">
        <v>387</v>
      </c>
      <c r="D194" s="117"/>
      <c r="E194" s="118"/>
      <c r="F194" s="118" t="s">
        <v>369</v>
      </c>
      <c r="G194" s="5"/>
    </row>
    <row r="195" spans="2:7">
      <c r="B195" s="56"/>
      <c r="C195" s="87" t="s">
        <v>388</v>
      </c>
      <c r="D195" s="117"/>
      <c r="E195" s="118"/>
      <c r="F195" s="118" t="s">
        <v>369</v>
      </c>
      <c r="G195" s="5"/>
    </row>
    <row r="196" spans="2:7">
      <c r="B196" s="56"/>
      <c r="C196" s="87" t="s">
        <v>389</v>
      </c>
      <c r="D196" s="117"/>
      <c r="E196" s="118"/>
      <c r="F196" s="118" t="s">
        <v>369</v>
      </c>
      <c r="G196" s="5"/>
    </row>
    <row r="197" spans="2:7">
      <c r="B197" s="56"/>
      <c r="C197" s="15"/>
      <c r="D197" s="6"/>
      <c r="E197" s="7"/>
      <c r="F197" s="7"/>
      <c r="G197" s="5"/>
    </row>
    <row r="198" spans="2:7">
      <c r="B198" s="56" t="s">
        <v>212</v>
      </c>
      <c r="C198" s="59" t="s">
        <v>75</v>
      </c>
      <c r="D198" s="8" t="s">
        <v>8</v>
      </c>
      <c r="E198" s="7" t="s">
        <v>8</v>
      </c>
      <c r="F198" s="7"/>
      <c r="G198" s="3" t="s">
        <v>8</v>
      </c>
    </row>
    <row r="199" spans="2:7">
      <c r="B199" s="56" t="s">
        <v>8</v>
      </c>
      <c r="C199" s="15" t="s">
        <v>76</v>
      </c>
      <c r="D199" s="6" t="s">
        <v>77</v>
      </c>
      <c r="E199" s="7" t="s">
        <v>309</v>
      </c>
      <c r="F199" s="7"/>
      <c r="G199" s="5" t="s">
        <v>8</v>
      </c>
    </row>
    <row r="200" spans="2:7">
      <c r="B200" s="56" t="s">
        <v>8</v>
      </c>
      <c r="C200" s="15" t="s">
        <v>78</v>
      </c>
      <c r="D200" s="6" t="s">
        <v>9</v>
      </c>
      <c r="E200" s="7" t="s">
        <v>308</v>
      </c>
      <c r="F200" s="7"/>
      <c r="G200" s="5" t="s">
        <v>8</v>
      </c>
    </row>
    <row r="201" spans="2:7">
      <c r="B201" s="56"/>
      <c r="C201" s="87" t="s">
        <v>390</v>
      </c>
      <c r="D201" s="117"/>
      <c r="E201" s="118"/>
      <c r="F201" s="118" t="s">
        <v>369</v>
      </c>
      <c r="G201" s="5"/>
    </row>
    <row r="202" spans="2:7">
      <c r="B202" s="56"/>
      <c r="C202" s="15"/>
      <c r="D202" s="6"/>
      <c r="E202" s="7"/>
      <c r="F202" s="7"/>
      <c r="G202" s="5"/>
    </row>
    <row r="203" spans="2:7">
      <c r="B203" s="93" t="s">
        <v>247</v>
      </c>
      <c r="C203" s="59" t="s">
        <v>46</v>
      </c>
      <c r="D203" s="8" t="s">
        <v>8</v>
      </c>
      <c r="E203" s="7" t="s">
        <v>8</v>
      </c>
      <c r="F203" s="7"/>
      <c r="G203" s="3" t="s">
        <v>8</v>
      </c>
    </row>
    <row r="204" spans="2:7">
      <c r="B204" s="56" t="s">
        <v>8</v>
      </c>
      <c r="C204" s="15" t="s">
        <v>47</v>
      </c>
      <c r="D204" s="6" t="s">
        <v>9</v>
      </c>
      <c r="E204" s="7" t="s">
        <v>307</v>
      </c>
      <c r="F204" s="7"/>
      <c r="G204" s="5" t="s">
        <v>8</v>
      </c>
    </row>
    <row r="205" spans="2:7">
      <c r="B205" s="56"/>
      <c r="C205" s="15" t="s">
        <v>289</v>
      </c>
      <c r="D205" s="6"/>
      <c r="E205" s="7" t="s">
        <v>307</v>
      </c>
      <c r="F205" s="7"/>
      <c r="G205" s="5" t="s">
        <v>468</v>
      </c>
    </row>
    <row r="206" spans="2:7">
      <c r="B206" s="56" t="s">
        <v>8</v>
      </c>
      <c r="C206" s="15" t="s">
        <v>459</v>
      </c>
      <c r="D206" s="6" t="s">
        <v>48</v>
      </c>
      <c r="E206" s="7" t="s">
        <v>306</v>
      </c>
      <c r="F206" s="7"/>
      <c r="G206" s="5" t="s">
        <v>8</v>
      </c>
    </row>
    <row r="207" spans="2:7">
      <c r="B207" s="56" t="s">
        <v>8</v>
      </c>
      <c r="C207" s="15" t="s">
        <v>49</v>
      </c>
      <c r="D207" s="6" t="s">
        <v>50</v>
      </c>
      <c r="E207" s="7" t="s">
        <v>305</v>
      </c>
      <c r="F207" s="7"/>
      <c r="G207" s="5" t="s">
        <v>8</v>
      </c>
    </row>
    <row r="208" spans="2:7">
      <c r="B208" s="56" t="s">
        <v>8</v>
      </c>
      <c r="C208" s="15" t="s">
        <v>460</v>
      </c>
      <c r="D208" s="6" t="s">
        <v>51</v>
      </c>
      <c r="E208" s="7" t="s">
        <v>481</v>
      </c>
      <c r="F208" s="7"/>
      <c r="G208" s="5" t="s">
        <v>28</v>
      </c>
    </row>
    <row r="209" spans="2:7">
      <c r="B209" s="56" t="s">
        <v>8</v>
      </c>
      <c r="C209" s="15" t="s">
        <v>448</v>
      </c>
      <c r="D209" s="6" t="s">
        <v>8</v>
      </c>
      <c r="E209" s="7" t="s">
        <v>304</v>
      </c>
      <c r="F209" s="7"/>
      <c r="G209" s="5" t="s">
        <v>8</v>
      </c>
    </row>
    <row r="210" spans="2:7">
      <c r="B210" s="56"/>
      <c r="C210" s="87" t="s">
        <v>391</v>
      </c>
      <c r="D210" s="117"/>
      <c r="E210" s="118"/>
      <c r="F210" s="118" t="s">
        <v>369</v>
      </c>
      <c r="G210" s="5"/>
    </row>
    <row r="211" spans="2:7">
      <c r="B211" s="56"/>
      <c r="C211" s="87" t="s">
        <v>392</v>
      </c>
      <c r="D211" s="117"/>
      <c r="E211" s="118"/>
      <c r="F211" s="118" t="s">
        <v>369</v>
      </c>
      <c r="G211" s="5"/>
    </row>
    <row r="212" spans="2:7" ht="25.5">
      <c r="B212" s="144" t="s">
        <v>611</v>
      </c>
      <c r="C212" s="145" t="s">
        <v>529</v>
      </c>
      <c r="D212" s="146"/>
      <c r="E212" s="147"/>
      <c r="F212" s="147" t="s">
        <v>204</v>
      </c>
      <c r="G212" s="148" t="s">
        <v>91</v>
      </c>
    </row>
    <row r="213" spans="2:7">
      <c r="B213" s="56" t="s">
        <v>8</v>
      </c>
      <c r="C213" s="15"/>
      <c r="D213" s="6"/>
      <c r="E213" s="7"/>
      <c r="F213" s="7"/>
      <c r="G213" s="5" t="s">
        <v>8</v>
      </c>
    </row>
    <row r="214" spans="2:7">
      <c r="B214" s="56" t="s">
        <v>215</v>
      </c>
      <c r="C214" s="59" t="s">
        <v>83</v>
      </c>
      <c r="D214" s="8" t="s">
        <v>8</v>
      </c>
      <c r="E214" s="7" t="s">
        <v>8</v>
      </c>
      <c r="F214" s="7"/>
      <c r="G214" s="3" t="s">
        <v>8</v>
      </c>
    </row>
    <row r="215" spans="2:7">
      <c r="B215" s="56" t="s">
        <v>8</v>
      </c>
      <c r="C215" s="15" t="s">
        <v>84</v>
      </c>
      <c r="D215" s="6" t="s">
        <v>85</v>
      </c>
      <c r="E215" s="7" t="s">
        <v>303</v>
      </c>
      <c r="F215" s="7"/>
      <c r="G215" s="5" t="s">
        <v>8</v>
      </c>
    </row>
    <row r="216" spans="2:7">
      <c r="B216" s="56" t="s">
        <v>8</v>
      </c>
      <c r="C216" s="15" t="s">
        <v>492</v>
      </c>
      <c r="D216" s="6" t="s">
        <v>9</v>
      </c>
      <c r="E216" s="7" t="s">
        <v>302</v>
      </c>
      <c r="F216" s="7"/>
      <c r="G216" s="5" t="s">
        <v>8</v>
      </c>
    </row>
    <row r="217" spans="2:7">
      <c r="B217" s="56" t="s">
        <v>8</v>
      </c>
      <c r="C217" s="15" t="s">
        <v>493</v>
      </c>
      <c r="D217" s="6" t="s">
        <v>8</v>
      </c>
      <c r="E217" s="7" t="s">
        <v>434</v>
      </c>
      <c r="F217" s="7"/>
      <c r="G217" s="5" t="s">
        <v>469</v>
      </c>
    </row>
    <row r="218" spans="2:7">
      <c r="B218" s="56"/>
      <c r="C218" s="15" t="s">
        <v>254</v>
      </c>
      <c r="D218" s="6" t="s">
        <v>255</v>
      </c>
      <c r="E218" s="7" t="s">
        <v>301</v>
      </c>
      <c r="F218" s="7"/>
      <c r="G218" s="5" t="s">
        <v>28</v>
      </c>
    </row>
    <row r="219" spans="2:7">
      <c r="B219" s="56"/>
      <c r="C219" s="15" t="s">
        <v>435</v>
      </c>
      <c r="D219" s="6" t="s">
        <v>528</v>
      </c>
      <c r="E219" s="7" t="s">
        <v>527</v>
      </c>
      <c r="F219" s="7"/>
      <c r="G219" s="5" t="s">
        <v>28</v>
      </c>
    </row>
    <row r="220" spans="2:7">
      <c r="B220" s="56"/>
      <c r="C220" s="15" t="s">
        <v>268</v>
      </c>
      <c r="D220" s="6"/>
      <c r="E220" s="7" t="s">
        <v>300</v>
      </c>
      <c r="F220" s="7"/>
      <c r="G220" s="5"/>
    </row>
    <row r="221" spans="2:7">
      <c r="B221" s="56"/>
      <c r="C221" s="15" t="s">
        <v>494</v>
      </c>
      <c r="D221" s="6"/>
      <c r="E221" s="7" t="s">
        <v>299</v>
      </c>
      <c r="F221" s="7"/>
      <c r="G221" s="5"/>
    </row>
    <row r="222" spans="2:7">
      <c r="B222" s="56"/>
      <c r="C222" s="87" t="s">
        <v>393</v>
      </c>
      <c r="D222" s="117"/>
      <c r="E222" s="118"/>
      <c r="F222" s="118" t="s">
        <v>369</v>
      </c>
      <c r="G222" s="5"/>
    </row>
    <row r="223" spans="2:7" ht="25.5">
      <c r="B223" s="157" t="s">
        <v>611</v>
      </c>
      <c r="C223" s="145" t="s">
        <v>530</v>
      </c>
      <c r="D223" s="146"/>
      <c r="E223" s="147"/>
      <c r="F223" s="147" t="s">
        <v>204</v>
      </c>
      <c r="G223" s="148" t="s">
        <v>91</v>
      </c>
    </row>
    <row r="224" spans="2:7">
      <c r="B224" s="94"/>
      <c r="C224" s="62"/>
      <c r="D224" s="18"/>
      <c r="E224" s="19"/>
      <c r="F224" s="19"/>
      <c r="G224" s="5"/>
    </row>
    <row r="225" spans="2:8">
      <c r="B225" s="56" t="s">
        <v>213</v>
      </c>
      <c r="C225" s="59" t="s">
        <v>79</v>
      </c>
      <c r="D225" s="8" t="s">
        <v>8</v>
      </c>
      <c r="E225" s="7" t="s">
        <v>8</v>
      </c>
      <c r="F225" s="7"/>
      <c r="G225" s="3" t="s">
        <v>8</v>
      </c>
    </row>
    <row r="226" spans="2:8">
      <c r="B226" s="56" t="s">
        <v>8</v>
      </c>
      <c r="C226" s="15" t="s">
        <v>495</v>
      </c>
      <c r="D226" s="6" t="s">
        <v>8</v>
      </c>
      <c r="E226" s="7" t="s">
        <v>298</v>
      </c>
      <c r="F226" s="7"/>
      <c r="G226" s="5" t="s">
        <v>28</v>
      </c>
    </row>
    <row r="227" spans="2:8">
      <c r="B227" s="56" t="s">
        <v>8</v>
      </c>
      <c r="C227" s="45" t="s">
        <v>286</v>
      </c>
      <c r="D227" s="38" t="s">
        <v>80</v>
      </c>
      <c r="E227" s="39" t="s">
        <v>482</v>
      </c>
      <c r="F227" s="7"/>
      <c r="G227" s="5" t="s">
        <v>8</v>
      </c>
    </row>
    <row r="228" spans="2:8">
      <c r="B228" s="56"/>
      <c r="C228" s="87" t="s">
        <v>394</v>
      </c>
      <c r="D228" s="117"/>
      <c r="E228" s="118"/>
      <c r="F228" s="118" t="s">
        <v>369</v>
      </c>
      <c r="G228" s="5"/>
    </row>
    <row r="229" spans="2:8">
      <c r="B229" s="56"/>
      <c r="C229" s="15"/>
      <c r="D229" s="6"/>
      <c r="E229" s="7"/>
      <c r="F229" s="7"/>
      <c r="G229" s="5"/>
    </row>
    <row r="230" spans="2:8">
      <c r="B230" s="56" t="s">
        <v>214</v>
      </c>
      <c r="C230" s="59" t="s">
        <v>81</v>
      </c>
      <c r="D230" s="11" t="s">
        <v>8</v>
      </c>
      <c r="E230" s="12" t="s">
        <v>8</v>
      </c>
      <c r="F230" s="12"/>
      <c r="G230" s="13" t="s">
        <v>8</v>
      </c>
    </row>
    <row r="231" spans="2:8">
      <c r="B231" s="56" t="s">
        <v>8</v>
      </c>
      <c r="C231" s="15" t="s">
        <v>285</v>
      </c>
      <c r="D231" s="4" t="s">
        <v>82</v>
      </c>
      <c r="E231" s="7" t="s">
        <v>483</v>
      </c>
      <c r="F231" s="7"/>
      <c r="G231" s="5" t="s">
        <v>8</v>
      </c>
    </row>
    <row r="232" spans="2:8">
      <c r="B232" s="56"/>
      <c r="C232" s="87" t="s">
        <v>395</v>
      </c>
      <c r="D232" s="121"/>
      <c r="E232" s="118"/>
      <c r="F232" s="118" t="s">
        <v>369</v>
      </c>
      <c r="G232" s="5"/>
    </row>
    <row r="233" spans="2:8">
      <c r="B233" s="94"/>
      <c r="C233" s="45"/>
      <c r="D233" s="18"/>
      <c r="E233" s="18"/>
      <c r="F233" s="18"/>
      <c r="G233" s="15"/>
    </row>
    <row r="234" spans="2:8" ht="15.75">
      <c r="B234" s="56" t="s">
        <v>216</v>
      </c>
      <c r="C234" s="135" t="s">
        <v>86</v>
      </c>
      <c r="D234" s="136" t="s">
        <v>8</v>
      </c>
      <c r="E234" s="129" t="s">
        <v>8</v>
      </c>
      <c r="F234" s="129" t="s">
        <v>203</v>
      </c>
      <c r="G234" s="3" t="s">
        <v>8</v>
      </c>
      <c r="H234" s="35"/>
    </row>
    <row r="235" spans="2:8">
      <c r="B235" s="56" t="s">
        <v>8</v>
      </c>
      <c r="C235" s="127" t="s">
        <v>87</v>
      </c>
      <c r="D235" s="128" t="s">
        <v>8</v>
      </c>
      <c r="E235" s="133" t="s">
        <v>8</v>
      </c>
      <c r="F235" s="129" t="s">
        <v>203</v>
      </c>
      <c r="G235" s="5" t="s">
        <v>28</v>
      </c>
    </row>
    <row r="236" spans="2:8">
      <c r="B236" s="56" t="s">
        <v>8</v>
      </c>
      <c r="C236" s="127" t="s">
        <v>509</v>
      </c>
      <c r="D236" s="128" t="s">
        <v>8</v>
      </c>
      <c r="E236" s="133" t="s">
        <v>8</v>
      </c>
      <c r="F236" s="129" t="s">
        <v>203</v>
      </c>
      <c r="G236" s="3" t="s">
        <v>8</v>
      </c>
    </row>
    <row r="237" spans="2:8">
      <c r="B237" s="56" t="s">
        <v>8</v>
      </c>
      <c r="C237" s="127" t="s">
        <v>470</v>
      </c>
      <c r="D237" s="128" t="s">
        <v>8</v>
      </c>
      <c r="E237" s="133" t="s">
        <v>8</v>
      </c>
      <c r="F237" s="129" t="s">
        <v>203</v>
      </c>
      <c r="G237" s="5" t="s">
        <v>28</v>
      </c>
    </row>
    <row r="238" spans="2:8">
      <c r="B238" s="56" t="s">
        <v>8</v>
      </c>
      <c r="C238" s="127" t="s">
        <v>269</v>
      </c>
      <c r="D238" s="128" t="s">
        <v>8</v>
      </c>
      <c r="E238" s="133" t="s">
        <v>8</v>
      </c>
      <c r="F238" s="129" t="s">
        <v>203</v>
      </c>
      <c r="G238" s="5" t="s">
        <v>28</v>
      </c>
    </row>
    <row r="239" spans="2:8">
      <c r="B239" s="56" t="s">
        <v>8</v>
      </c>
      <c r="C239" s="127" t="s">
        <v>88</v>
      </c>
      <c r="D239" s="128" t="s">
        <v>8</v>
      </c>
      <c r="E239" s="133" t="s">
        <v>8</v>
      </c>
      <c r="F239" s="129" t="s">
        <v>203</v>
      </c>
      <c r="G239" s="5" t="s">
        <v>28</v>
      </c>
    </row>
    <row r="240" spans="2:8">
      <c r="B240" s="56" t="s">
        <v>8</v>
      </c>
      <c r="C240" s="127" t="s">
        <v>89</v>
      </c>
      <c r="D240" s="136" t="s">
        <v>8</v>
      </c>
      <c r="E240" s="129" t="s">
        <v>484</v>
      </c>
      <c r="F240" s="129" t="s">
        <v>203</v>
      </c>
      <c r="G240" s="3" t="s">
        <v>8</v>
      </c>
    </row>
    <row r="241" spans="2:8">
      <c r="B241" s="56" t="s">
        <v>8</v>
      </c>
      <c r="C241" s="127" t="s">
        <v>496</v>
      </c>
      <c r="D241" s="128" t="s">
        <v>8</v>
      </c>
      <c r="E241" s="129" t="s">
        <v>485</v>
      </c>
      <c r="F241" s="129" t="s">
        <v>203</v>
      </c>
      <c r="G241" s="5" t="s">
        <v>28</v>
      </c>
    </row>
    <row r="242" spans="2:8">
      <c r="B242" s="56"/>
      <c r="C242" s="127" t="s">
        <v>270</v>
      </c>
      <c r="D242" s="128"/>
      <c r="E242" s="129" t="s">
        <v>297</v>
      </c>
      <c r="F242" s="129" t="s">
        <v>203</v>
      </c>
      <c r="G242" s="5"/>
    </row>
    <row r="243" spans="2:8">
      <c r="B243" s="56"/>
      <c r="C243" s="127" t="s">
        <v>271</v>
      </c>
      <c r="D243" s="128"/>
      <c r="E243" s="129" t="s">
        <v>451</v>
      </c>
      <c r="F243" s="129" t="s">
        <v>203</v>
      </c>
      <c r="G243" s="5"/>
    </row>
    <row r="244" spans="2:8">
      <c r="B244" s="56" t="s">
        <v>8</v>
      </c>
      <c r="C244" s="127" t="s">
        <v>35</v>
      </c>
      <c r="D244" s="128" t="s">
        <v>8</v>
      </c>
      <c r="E244" s="129" t="s">
        <v>8</v>
      </c>
      <c r="F244" s="129" t="s">
        <v>203</v>
      </c>
      <c r="G244" s="3" t="s">
        <v>8</v>
      </c>
    </row>
    <row r="245" spans="2:8">
      <c r="B245" s="56"/>
      <c r="C245" s="72" t="s">
        <v>290</v>
      </c>
      <c r="D245" s="6"/>
      <c r="E245" s="7"/>
      <c r="F245" s="31" t="s">
        <v>436</v>
      </c>
      <c r="G245" s="33" t="s">
        <v>91</v>
      </c>
    </row>
    <row r="246" spans="2:8" ht="15.75">
      <c r="B246" s="56"/>
      <c r="C246" s="45"/>
      <c r="D246" s="6"/>
      <c r="E246" s="7"/>
      <c r="F246" s="7"/>
      <c r="G246" s="41"/>
      <c r="H246" s="35"/>
    </row>
    <row r="247" spans="2:8">
      <c r="B247" s="56" t="s">
        <v>218</v>
      </c>
      <c r="C247" s="59" t="s">
        <v>96</v>
      </c>
      <c r="D247" s="8"/>
      <c r="E247" s="7"/>
      <c r="F247" s="7"/>
      <c r="G247" s="3"/>
    </row>
    <row r="248" spans="2:8">
      <c r="B248" s="56"/>
      <c r="C248" s="15" t="s">
        <v>97</v>
      </c>
      <c r="D248" s="8"/>
      <c r="E248" s="7"/>
      <c r="F248" s="7"/>
      <c r="G248" s="3"/>
    </row>
    <row r="249" spans="2:8" ht="25.5">
      <c r="B249" s="56"/>
      <c r="C249" s="15" t="s">
        <v>291</v>
      </c>
      <c r="D249" s="8"/>
      <c r="E249" s="7"/>
      <c r="F249" s="7"/>
      <c r="G249" s="24" t="s">
        <v>437</v>
      </c>
    </row>
    <row r="250" spans="2:8">
      <c r="B250" s="56"/>
      <c r="C250" s="15" t="s">
        <v>98</v>
      </c>
      <c r="D250" s="8"/>
      <c r="E250" s="7"/>
      <c r="F250" s="7"/>
      <c r="G250" s="3"/>
    </row>
    <row r="251" spans="2:8">
      <c r="B251" s="56"/>
      <c r="C251" s="15" t="s">
        <v>99</v>
      </c>
      <c r="D251" s="8"/>
      <c r="E251" s="7"/>
      <c r="F251" s="7"/>
      <c r="G251" s="3"/>
    </row>
    <row r="252" spans="2:8">
      <c r="B252" s="56"/>
      <c r="C252" s="15" t="s">
        <v>559</v>
      </c>
      <c r="D252" s="8"/>
      <c r="E252" s="7"/>
      <c r="F252" s="7"/>
      <c r="G252" s="3"/>
    </row>
    <row r="253" spans="2:8">
      <c r="B253" s="56"/>
      <c r="C253" s="15" t="s">
        <v>560</v>
      </c>
      <c r="D253" s="8"/>
      <c r="E253" s="7"/>
      <c r="F253" s="7"/>
      <c r="G253" s="3"/>
    </row>
    <row r="254" spans="2:8">
      <c r="B254" s="56"/>
      <c r="C254" s="87" t="s">
        <v>504</v>
      </c>
      <c r="D254" s="117"/>
      <c r="E254" s="118"/>
      <c r="F254" s="118" t="s">
        <v>369</v>
      </c>
      <c r="G254" s="3"/>
    </row>
    <row r="255" spans="2:8">
      <c r="B255" s="56"/>
      <c r="C255" s="15"/>
      <c r="D255" s="6"/>
      <c r="E255" s="7"/>
      <c r="F255" s="7"/>
      <c r="G255" s="3"/>
    </row>
    <row r="256" spans="2:8">
      <c r="B256" s="55" t="s">
        <v>549</v>
      </c>
      <c r="C256" s="59" t="s">
        <v>550</v>
      </c>
      <c r="D256" s="6"/>
      <c r="E256" s="7"/>
      <c r="F256" s="14"/>
      <c r="G256" s="101"/>
    </row>
    <row r="257" spans="2:7">
      <c r="B257" s="100"/>
      <c r="C257" s="15" t="s">
        <v>551</v>
      </c>
      <c r="D257" s="6"/>
      <c r="E257" s="7" t="s">
        <v>555</v>
      </c>
      <c r="F257" s="14"/>
      <c r="G257" s="101"/>
    </row>
    <row r="258" spans="2:7" ht="25.5">
      <c r="B258" s="100"/>
      <c r="C258" s="15" t="s">
        <v>552</v>
      </c>
      <c r="D258" s="6"/>
      <c r="E258" s="7" t="s">
        <v>557</v>
      </c>
      <c r="F258" s="14"/>
      <c r="G258" s="16" t="s">
        <v>553</v>
      </c>
    </row>
    <row r="259" spans="2:7" ht="25.5">
      <c r="B259" s="100"/>
      <c r="C259" s="15" t="s">
        <v>554</v>
      </c>
      <c r="D259" s="6"/>
      <c r="E259" s="7" t="s">
        <v>556</v>
      </c>
      <c r="F259" s="14"/>
      <c r="G259" s="16" t="s">
        <v>553</v>
      </c>
    </row>
    <row r="260" spans="2:7">
      <c r="B260" s="100"/>
      <c r="C260" s="15" t="s">
        <v>616</v>
      </c>
      <c r="D260" s="6"/>
      <c r="E260" s="7" t="s">
        <v>617</v>
      </c>
      <c r="F260" s="14"/>
      <c r="G260" s="16" t="s">
        <v>618</v>
      </c>
    </row>
    <row r="261" spans="2:7" ht="25.5">
      <c r="B261" s="100"/>
      <c r="C261" s="15" t="s">
        <v>570</v>
      </c>
      <c r="D261" s="6"/>
      <c r="E261" s="103" t="s">
        <v>558</v>
      </c>
      <c r="F261" s="14"/>
      <c r="G261" s="17"/>
    </row>
    <row r="262" spans="2:7">
      <c r="B262" s="56"/>
      <c r="C262" s="72"/>
      <c r="D262" s="43"/>
      <c r="E262" s="31"/>
      <c r="F262" s="31"/>
      <c r="G262" s="33"/>
    </row>
    <row r="263" spans="2:7">
      <c r="B263" s="56" t="s">
        <v>217</v>
      </c>
      <c r="C263" s="137" t="s">
        <v>90</v>
      </c>
      <c r="D263" s="138" t="s">
        <v>8</v>
      </c>
      <c r="E263" s="133"/>
      <c r="F263" s="133" t="s">
        <v>203</v>
      </c>
      <c r="G263" s="32"/>
    </row>
    <row r="264" spans="2:7">
      <c r="B264" s="56" t="s">
        <v>8</v>
      </c>
      <c r="C264" s="139" t="s">
        <v>591</v>
      </c>
      <c r="D264" s="138"/>
      <c r="E264" s="133"/>
      <c r="F264" s="133" t="s">
        <v>203</v>
      </c>
      <c r="G264" s="33"/>
    </row>
    <row r="265" spans="2:7">
      <c r="B265" s="56"/>
      <c r="C265" s="140" t="s">
        <v>592</v>
      </c>
      <c r="D265" s="138"/>
      <c r="E265" s="133"/>
      <c r="F265" s="133" t="s">
        <v>203</v>
      </c>
      <c r="G265" s="33"/>
    </row>
    <row r="266" spans="2:7">
      <c r="B266" s="56"/>
      <c r="C266" s="139" t="s">
        <v>593</v>
      </c>
      <c r="D266" s="138"/>
      <c r="E266" s="133"/>
      <c r="F266" s="133" t="s">
        <v>203</v>
      </c>
      <c r="G266" s="33"/>
    </row>
    <row r="267" spans="2:7">
      <c r="B267" s="56"/>
      <c r="C267" s="139" t="s">
        <v>594</v>
      </c>
      <c r="D267" s="138"/>
      <c r="E267" s="133"/>
      <c r="F267" s="133" t="s">
        <v>203</v>
      </c>
      <c r="G267" s="33"/>
    </row>
    <row r="268" spans="2:7">
      <c r="B268" s="56"/>
      <c r="C268" s="139" t="s">
        <v>595</v>
      </c>
      <c r="D268" s="138"/>
      <c r="E268" s="133"/>
      <c r="F268" s="133" t="s">
        <v>203</v>
      </c>
      <c r="G268" s="33"/>
    </row>
    <row r="269" spans="2:7" ht="25.5">
      <c r="B269" s="56"/>
      <c r="C269" s="139" t="s">
        <v>596</v>
      </c>
      <c r="D269" s="138"/>
      <c r="E269" s="133"/>
      <c r="F269" s="133" t="s">
        <v>203</v>
      </c>
      <c r="G269" s="33"/>
    </row>
    <row r="270" spans="2:7">
      <c r="B270" s="56"/>
      <c r="C270" s="140" t="s">
        <v>597</v>
      </c>
      <c r="D270" s="138"/>
      <c r="E270" s="133"/>
      <c r="F270" s="133" t="s">
        <v>203</v>
      </c>
      <c r="G270" s="33"/>
    </row>
    <row r="271" spans="2:7">
      <c r="B271" s="56"/>
      <c r="C271" s="142" t="s">
        <v>598</v>
      </c>
      <c r="D271" s="138"/>
      <c r="E271" s="133"/>
      <c r="F271" s="133" t="s">
        <v>203</v>
      </c>
      <c r="G271" s="33"/>
    </row>
    <row r="272" spans="2:7">
      <c r="B272" s="56"/>
      <c r="C272" s="139" t="s">
        <v>599</v>
      </c>
      <c r="D272" s="138"/>
      <c r="E272" s="133"/>
      <c r="F272" s="133" t="s">
        <v>203</v>
      </c>
      <c r="G272" s="33"/>
    </row>
    <row r="273" spans="2:8">
      <c r="B273" s="56"/>
      <c r="C273" s="139" t="s">
        <v>600</v>
      </c>
      <c r="D273" s="138"/>
      <c r="E273" s="133"/>
      <c r="F273" s="133" t="s">
        <v>203</v>
      </c>
      <c r="G273" s="33"/>
    </row>
    <row r="274" spans="2:8" ht="25.5">
      <c r="B274" s="56"/>
      <c r="C274" s="139" t="s">
        <v>601</v>
      </c>
      <c r="D274" s="138"/>
      <c r="E274" s="133"/>
      <c r="F274" s="133" t="s">
        <v>203</v>
      </c>
      <c r="G274" s="33"/>
    </row>
    <row r="275" spans="2:8">
      <c r="B275" s="56"/>
      <c r="C275" s="140" t="s">
        <v>602</v>
      </c>
      <c r="D275" s="138"/>
      <c r="E275" s="133"/>
      <c r="F275" s="133" t="s">
        <v>203</v>
      </c>
      <c r="G275" s="33"/>
    </row>
    <row r="276" spans="2:8">
      <c r="B276" s="56"/>
      <c r="C276" s="143" t="s">
        <v>603</v>
      </c>
      <c r="D276" s="138"/>
      <c r="E276" s="133"/>
      <c r="F276" s="133" t="s">
        <v>203</v>
      </c>
      <c r="G276" s="33"/>
    </row>
    <row r="277" spans="2:8">
      <c r="B277" s="56"/>
      <c r="C277" s="141" t="s">
        <v>604</v>
      </c>
      <c r="D277" s="136"/>
      <c r="E277" s="133"/>
      <c r="F277" s="133" t="s">
        <v>203</v>
      </c>
      <c r="G277" s="33"/>
    </row>
    <row r="278" spans="2:8">
      <c r="B278" s="56"/>
      <c r="C278" s="140" t="s">
        <v>605</v>
      </c>
      <c r="D278" s="136"/>
      <c r="E278" s="133"/>
      <c r="F278" s="133" t="s">
        <v>203</v>
      </c>
      <c r="G278" s="33"/>
    </row>
    <row r="279" spans="2:8">
      <c r="B279" s="56"/>
      <c r="C279" s="141" t="s">
        <v>606</v>
      </c>
      <c r="D279" s="136"/>
      <c r="E279" s="133"/>
      <c r="F279" s="133" t="s">
        <v>203</v>
      </c>
      <c r="G279" s="33"/>
    </row>
    <row r="280" spans="2:8">
      <c r="B280" s="56"/>
      <c r="C280" s="140" t="s">
        <v>607</v>
      </c>
      <c r="D280" s="136"/>
      <c r="E280" s="133"/>
      <c r="F280" s="133" t="s">
        <v>203</v>
      </c>
      <c r="G280" s="33"/>
    </row>
    <row r="281" spans="2:8">
      <c r="B281" s="56"/>
      <c r="C281" s="143" t="s">
        <v>608</v>
      </c>
      <c r="D281" s="136"/>
      <c r="E281" s="133"/>
      <c r="F281" s="133" t="s">
        <v>203</v>
      </c>
      <c r="G281" s="33"/>
    </row>
    <row r="282" spans="2:8">
      <c r="B282" s="56"/>
      <c r="C282" s="140" t="s">
        <v>609</v>
      </c>
      <c r="D282" s="136"/>
      <c r="E282" s="133"/>
      <c r="F282" s="133" t="s">
        <v>203</v>
      </c>
      <c r="G282" s="33"/>
    </row>
    <row r="283" spans="2:8">
      <c r="B283" s="56"/>
      <c r="C283" s="140" t="s">
        <v>610</v>
      </c>
      <c r="D283" s="136"/>
      <c r="E283" s="133"/>
      <c r="F283" s="133" t="s">
        <v>203</v>
      </c>
      <c r="G283" s="33"/>
    </row>
    <row r="284" spans="2:8">
      <c r="B284" s="56"/>
      <c r="C284" s="15"/>
      <c r="D284" s="8"/>
      <c r="E284" s="7"/>
      <c r="F284" s="7"/>
      <c r="G284" s="3"/>
    </row>
    <row r="285" spans="2:8" ht="15.75">
      <c r="B285" s="96" t="s">
        <v>100</v>
      </c>
      <c r="C285" s="66" t="s">
        <v>101</v>
      </c>
      <c r="D285" s="8" t="s">
        <v>8</v>
      </c>
      <c r="E285" s="7" t="s">
        <v>8</v>
      </c>
      <c r="F285" s="7"/>
      <c r="G285" s="3" t="s">
        <v>8</v>
      </c>
      <c r="H285" s="36"/>
    </row>
    <row r="286" spans="2:8">
      <c r="B286" s="56" t="s">
        <v>220</v>
      </c>
      <c r="C286" s="15" t="s">
        <v>510</v>
      </c>
      <c r="D286" s="6" t="s">
        <v>102</v>
      </c>
      <c r="E286" s="7" t="s">
        <v>294</v>
      </c>
      <c r="F286" s="7"/>
      <c r="G286" s="5" t="s">
        <v>471</v>
      </c>
    </row>
    <row r="287" spans="2:8">
      <c r="B287" s="56"/>
      <c r="C287" s="15" t="s">
        <v>103</v>
      </c>
      <c r="D287" s="6"/>
      <c r="E287" s="7" t="s">
        <v>221</v>
      </c>
      <c r="F287" s="7"/>
      <c r="G287" s="5"/>
    </row>
    <row r="288" spans="2:8">
      <c r="B288" s="56"/>
      <c r="C288" s="15" t="s">
        <v>277</v>
      </c>
      <c r="D288" s="6"/>
      <c r="E288" s="7" t="s">
        <v>362</v>
      </c>
      <c r="F288" s="7"/>
      <c r="G288" s="5"/>
    </row>
    <row r="289" spans="2:7">
      <c r="B289" s="56"/>
      <c r="C289" s="15" t="s">
        <v>272</v>
      </c>
      <c r="D289" s="6"/>
      <c r="E289" s="7"/>
      <c r="F289" s="7"/>
      <c r="G289" s="5"/>
    </row>
    <row r="290" spans="2:7">
      <c r="B290" s="56"/>
      <c r="C290" s="15" t="s">
        <v>438</v>
      </c>
      <c r="D290" s="6"/>
      <c r="E290" s="7" t="s">
        <v>439</v>
      </c>
      <c r="F290" s="7"/>
      <c r="G290" s="5"/>
    </row>
    <row r="291" spans="2:7">
      <c r="B291" s="56"/>
      <c r="C291" s="71" t="s">
        <v>442</v>
      </c>
      <c r="D291" s="6"/>
      <c r="E291" s="7" t="s">
        <v>533</v>
      </c>
      <c r="F291" s="7"/>
      <c r="G291" s="5" t="s">
        <v>511</v>
      </c>
    </row>
    <row r="292" spans="2:7">
      <c r="B292" s="56"/>
      <c r="C292" s="71" t="s">
        <v>532</v>
      </c>
      <c r="D292" s="6" t="s">
        <v>531</v>
      </c>
      <c r="E292" s="7" t="s">
        <v>360</v>
      </c>
      <c r="F292" s="7"/>
      <c r="G292" s="5"/>
    </row>
    <row r="293" spans="2:7">
      <c r="B293" s="56"/>
      <c r="C293" s="71" t="s">
        <v>440</v>
      </c>
      <c r="D293" s="6"/>
      <c r="E293" s="7" t="s">
        <v>441</v>
      </c>
      <c r="F293" s="7"/>
      <c r="G293" s="5"/>
    </row>
    <row r="294" spans="2:7" ht="25.5">
      <c r="B294" s="149" t="s">
        <v>611</v>
      </c>
      <c r="C294" s="150" t="s">
        <v>534</v>
      </c>
      <c r="D294" s="151"/>
      <c r="E294" s="152"/>
      <c r="F294" s="152" t="s">
        <v>204</v>
      </c>
      <c r="G294" s="153" t="s">
        <v>91</v>
      </c>
    </row>
    <row r="295" spans="2:7">
      <c r="B295" s="56"/>
      <c r="C295" s="87" t="s">
        <v>512</v>
      </c>
      <c r="D295" s="117"/>
      <c r="E295" s="118"/>
      <c r="F295" s="118" t="s">
        <v>369</v>
      </c>
      <c r="G295" s="33"/>
    </row>
    <row r="296" spans="2:7">
      <c r="B296" s="56"/>
      <c r="C296" s="87" t="s">
        <v>513</v>
      </c>
      <c r="D296" s="117"/>
      <c r="E296" s="118"/>
      <c r="F296" s="118" t="s">
        <v>369</v>
      </c>
      <c r="G296" s="33"/>
    </row>
    <row r="297" spans="2:7">
      <c r="B297" s="56"/>
      <c r="C297" s="87" t="s">
        <v>514</v>
      </c>
      <c r="D297" s="117"/>
      <c r="E297" s="118"/>
      <c r="F297" s="118" t="s">
        <v>369</v>
      </c>
      <c r="G297" s="33"/>
    </row>
    <row r="298" spans="2:7">
      <c r="B298" s="56"/>
      <c r="C298" s="87" t="s">
        <v>515</v>
      </c>
      <c r="D298" s="117"/>
      <c r="E298" s="118"/>
      <c r="F298" s="118" t="s">
        <v>369</v>
      </c>
      <c r="G298" s="33"/>
    </row>
    <row r="299" spans="2:7">
      <c r="B299" s="56"/>
      <c r="C299" s="88" t="s">
        <v>516</v>
      </c>
      <c r="D299" s="117"/>
      <c r="E299" s="118"/>
      <c r="F299" s="118" t="s">
        <v>369</v>
      </c>
      <c r="G299" s="33"/>
    </row>
    <row r="300" spans="2:7">
      <c r="B300" s="56"/>
      <c r="C300" s="87" t="s">
        <v>517</v>
      </c>
      <c r="D300" s="117"/>
      <c r="E300" s="118"/>
      <c r="F300" s="118" t="s">
        <v>369</v>
      </c>
      <c r="G300" s="33"/>
    </row>
    <row r="301" spans="2:7">
      <c r="B301" s="56"/>
      <c r="C301" s="87" t="s">
        <v>518</v>
      </c>
      <c r="D301" s="117"/>
      <c r="E301" s="118"/>
      <c r="F301" s="118" t="s">
        <v>369</v>
      </c>
      <c r="G301" s="33"/>
    </row>
    <row r="302" spans="2:7">
      <c r="B302" s="56"/>
      <c r="C302" s="87" t="s">
        <v>396</v>
      </c>
      <c r="D302" s="117"/>
      <c r="E302" s="118"/>
      <c r="F302" s="118" t="s">
        <v>369</v>
      </c>
      <c r="G302" s="33"/>
    </row>
    <row r="303" spans="2:7">
      <c r="B303" s="56"/>
      <c r="C303" s="87" t="s">
        <v>397</v>
      </c>
      <c r="D303" s="117"/>
      <c r="E303" s="118"/>
      <c r="F303" s="118" t="s">
        <v>369</v>
      </c>
      <c r="G303" s="33"/>
    </row>
    <row r="304" spans="2:7">
      <c r="B304" s="56"/>
      <c r="C304" s="87" t="s">
        <v>398</v>
      </c>
      <c r="D304" s="117"/>
      <c r="E304" s="118"/>
      <c r="F304" s="118" t="s">
        <v>369</v>
      </c>
      <c r="G304" s="33"/>
    </row>
    <row r="305" spans="2:10">
      <c r="B305" s="56"/>
      <c r="C305" s="87" t="s">
        <v>399</v>
      </c>
      <c r="D305" s="117"/>
      <c r="E305" s="118"/>
      <c r="F305" s="118" t="s">
        <v>369</v>
      </c>
      <c r="G305" s="33"/>
    </row>
    <row r="306" spans="2:10">
      <c r="B306" s="56"/>
      <c r="C306" s="73"/>
      <c r="D306" s="6"/>
      <c r="E306" s="7"/>
      <c r="F306" s="7"/>
      <c r="G306" s="16"/>
    </row>
    <row r="307" spans="2:10">
      <c r="B307" s="56" t="s">
        <v>248</v>
      </c>
      <c r="C307" s="59" t="s">
        <v>132</v>
      </c>
      <c r="D307" s="52"/>
      <c r="E307" s="7"/>
      <c r="F307" s="7"/>
      <c r="G307" s="40"/>
    </row>
    <row r="308" spans="2:10">
      <c r="B308" s="56"/>
      <c r="C308" s="15" t="s">
        <v>443</v>
      </c>
      <c r="D308" s="6" t="s">
        <v>104</v>
      </c>
      <c r="E308" s="7" t="s">
        <v>293</v>
      </c>
      <c r="F308" s="7"/>
      <c r="G308" s="16"/>
    </row>
    <row r="309" spans="2:10">
      <c r="B309" s="56"/>
      <c r="C309" s="15" t="s">
        <v>365</v>
      </c>
      <c r="D309" s="6" t="s">
        <v>363</v>
      </c>
      <c r="E309" s="7" t="s">
        <v>364</v>
      </c>
      <c r="F309" s="7"/>
      <c r="G309" s="16"/>
    </row>
    <row r="310" spans="2:10">
      <c r="B310" s="56" t="s">
        <v>8</v>
      </c>
      <c r="C310" s="154" t="s">
        <v>105</v>
      </c>
      <c r="D310" s="6" t="s">
        <v>8</v>
      </c>
      <c r="E310" s="7" t="s">
        <v>8</v>
      </c>
      <c r="F310" s="14" t="s">
        <v>262</v>
      </c>
      <c r="G310" s="5"/>
    </row>
    <row r="311" spans="2:10" ht="25.5">
      <c r="B311" s="144" t="s">
        <v>611</v>
      </c>
      <c r="C311" s="155" t="s">
        <v>612</v>
      </c>
      <c r="D311" s="146" t="s">
        <v>8</v>
      </c>
      <c r="E311" s="147" t="s">
        <v>613</v>
      </c>
      <c r="F311" s="147" t="s">
        <v>204</v>
      </c>
      <c r="G311" s="156" t="s">
        <v>615</v>
      </c>
      <c r="H311" s="35"/>
    </row>
    <row r="312" spans="2:10" ht="25.5">
      <c r="B312" s="56" t="s">
        <v>8</v>
      </c>
      <c r="C312" s="60" t="s">
        <v>106</v>
      </c>
      <c r="D312" s="6" t="s">
        <v>8</v>
      </c>
      <c r="E312" s="7" t="s">
        <v>614</v>
      </c>
      <c r="F312" s="14" t="s">
        <v>262</v>
      </c>
      <c r="G312" s="5" t="s">
        <v>107</v>
      </c>
    </row>
    <row r="313" spans="2:10">
      <c r="B313" s="56"/>
      <c r="C313" s="60" t="s">
        <v>108</v>
      </c>
      <c r="D313" s="6"/>
      <c r="E313" s="7" t="s">
        <v>109</v>
      </c>
      <c r="F313" s="14" t="s">
        <v>262</v>
      </c>
      <c r="G313" s="5"/>
    </row>
    <row r="314" spans="2:10">
      <c r="B314" s="56"/>
      <c r="C314" s="60" t="s">
        <v>110</v>
      </c>
      <c r="D314" s="6" t="s">
        <v>8</v>
      </c>
      <c r="E314" s="7" t="s">
        <v>361</v>
      </c>
      <c r="F314" s="14" t="s">
        <v>262</v>
      </c>
      <c r="G314" s="17"/>
    </row>
    <row r="315" spans="2:10">
      <c r="B315" s="56"/>
      <c r="C315" s="45"/>
      <c r="D315" s="6"/>
      <c r="E315" s="7"/>
      <c r="F315" s="7"/>
      <c r="G315" s="17"/>
      <c r="H315" s="81"/>
      <c r="I315" s="81"/>
      <c r="J315" s="81"/>
    </row>
    <row r="316" spans="2:10">
      <c r="B316" s="56" t="s">
        <v>219</v>
      </c>
      <c r="C316" s="59" t="s">
        <v>111</v>
      </c>
      <c r="D316" s="8" t="s">
        <v>8</v>
      </c>
      <c r="E316" s="7" t="s">
        <v>8</v>
      </c>
      <c r="F316" s="7"/>
      <c r="G316" s="3" t="s">
        <v>8</v>
      </c>
    </row>
    <row r="317" spans="2:10" ht="13.5" customHeight="1">
      <c r="B317" s="56" t="s">
        <v>8</v>
      </c>
      <c r="C317" s="15" t="s">
        <v>112</v>
      </c>
      <c r="D317" s="6" t="s">
        <v>8</v>
      </c>
      <c r="E317" s="7" t="s">
        <v>295</v>
      </c>
      <c r="F317" s="7"/>
      <c r="G317" s="33"/>
    </row>
    <row r="318" spans="2:10" ht="13.5" customHeight="1">
      <c r="B318" s="56"/>
      <c r="C318" s="67" t="s">
        <v>113</v>
      </c>
      <c r="D318" s="9" t="s">
        <v>8</v>
      </c>
      <c r="E318" s="10" t="s">
        <v>296</v>
      </c>
      <c r="F318" s="7"/>
      <c r="G318" s="5" t="s">
        <v>28</v>
      </c>
    </row>
    <row r="319" spans="2:10" ht="13.5" customHeight="1">
      <c r="B319" s="56"/>
      <c r="C319" s="67" t="s">
        <v>366</v>
      </c>
      <c r="D319" s="9"/>
      <c r="E319" s="10"/>
      <c r="F319" s="7"/>
      <c r="G319" s="33"/>
    </row>
    <row r="320" spans="2:10">
      <c r="B320" s="56"/>
      <c r="C320" s="45"/>
      <c r="D320" s="6"/>
      <c r="E320" s="7"/>
      <c r="F320" s="7"/>
      <c r="G320" s="17"/>
    </row>
    <row r="321" spans="2:7">
      <c r="B321" s="57" t="s">
        <v>231</v>
      </c>
      <c r="C321" s="59" t="s">
        <v>201</v>
      </c>
      <c r="D321" s="6" t="s">
        <v>8</v>
      </c>
      <c r="E321" s="7" t="s">
        <v>8</v>
      </c>
      <c r="F321" s="7"/>
      <c r="G321" s="26" t="s">
        <v>8</v>
      </c>
    </row>
    <row r="322" spans="2:7">
      <c r="B322" s="57" t="s">
        <v>8</v>
      </c>
      <c r="C322" s="72" t="s">
        <v>292</v>
      </c>
      <c r="D322" s="30" t="s">
        <v>8</v>
      </c>
      <c r="E322" s="31" t="s">
        <v>8</v>
      </c>
      <c r="F322" s="31" t="s">
        <v>207</v>
      </c>
      <c r="G322" s="34" t="s">
        <v>91</v>
      </c>
    </row>
    <row r="323" spans="2:7">
      <c r="B323" s="57"/>
      <c r="C323" s="15" t="s">
        <v>444</v>
      </c>
      <c r="D323" s="30"/>
      <c r="E323" s="31"/>
      <c r="F323" s="31"/>
      <c r="G323" s="34"/>
    </row>
    <row r="324" spans="2:7">
      <c r="B324" s="57"/>
      <c r="C324" s="15" t="s">
        <v>543</v>
      </c>
      <c r="D324" s="30"/>
      <c r="E324" s="31"/>
      <c r="F324" s="31"/>
      <c r="G324" s="34"/>
    </row>
    <row r="325" spans="2:7">
      <c r="B325" s="57"/>
      <c r="C325" s="72" t="s">
        <v>445</v>
      </c>
      <c r="D325" s="30"/>
      <c r="E325" s="31"/>
      <c r="F325" s="31" t="s">
        <v>561</v>
      </c>
      <c r="G325" s="34" t="s">
        <v>562</v>
      </c>
    </row>
    <row r="326" spans="2:7" ht="15.75">
      <c r="B326" s="54"/>
      <c r="C326" s="74"/>
      <c r="D326" s="9"/>
      <c r="E326" s="10"/>
      <c r="F326" s="10"/>
      <c r="G326" s="5"/>
    </row>
    <row r="327" spans="2:7" ht="15.75">
      <c r="B327" s="96" t="s">
        <v>5</v>
      </c>
      <c r="C327" s="75" t="s">
        <v>6</v>
      </c>
      <c r="D327" s="42"/>
      <c r="E327" s="42"/>
      <c r="F327" s="42"/>
      <c r="G327" s="53"/>
    </row>
    <row r="328" spans="2:7">
      <c r="B328" s="56" t="s">
        <v>210</v>
      </c>
      <c r="C328" s="76" t="s">
        <v>7</v>
      </c>
      <c r="D328" s="1" t="s">
        <v>8</v>
      </c>
      <c r="E328" s="2" t="s">
        <v>9</v>
      </c>
      <c r="F328" s="2"/>
      <c r="G328" s="3" t="s">
        <v>8</v>
      </c>
    </row>
    <row r="329" spans="2:7">
      <c r="B329" s="56" t="s">
        <v>8</v>
      </c>
      <c r="C329" s="71" t="s">
        <v>10</v>
      </c>
      <c r="D329" s="4" t="s">
        <v>9</v>
      </c>
      <c r="E329" s="2" t="s">
        <v>11</v>
      </c>
      <c r="F329" s="2"/>
      <c r="G329" s="5" t="s">
        <v>8</v>
      </c>
    </row>
    <row r="330" spans="2:7">
      <c r="B330" s="56" t="s">
        <v>8</v>
      </c>
      <c r="C330" s="71" t="s">
        <v>12</v>
      </c>
      <c r="D330" s="4" t="s">
        <v>9</v>
      </c>
      <c r="E330" s="2" t="s">
        <v>13</v>
      </c>
      <c r="F330" s="2"/>
      <c r="G330" s="5" t="s">
        <v>8</v>
      </c>
    </row>
    <row r="331" spans="2:7">
      <c r="B331" s="56" t="s">
        <v>8</v>
      </c>
      <c r="C331" s="71" t="s">
        <v>14</v>
      </c>
      <c r="D331" s="4" t="s">
        <v>9</v>
      </c>
      <c r="E331" s="2" t="s">
        <v>15</v>
      </c>
      <c r="F331" s="2"/>
      <c r="G331" s="5" t="s">
        <v>8</v>
      </c>
    </row>
    <row r="332" spans="2:7">
      <c r="B332" s="56" t="s">
        <v>8</v>
      </c>
      <c r="C332" s="15" t="s">
        <v>16</v>
      </c>
      <c r="D332" s="4" t="s">
        <v>9</v>
      </c>
      <c r="E332" s="2" t="s">
        <v>360</v>
      </c>
      <c r="F332" s="2"/>
      <c r="G332" s="5" t="s">
        <v>8</v>
      </c>
    </row>
    <row r="333" spans="2:7">
      <c r="B333" s="56" t="s">
        <v>8</v>
      </c>
      <c r="C333" s="15" t="s">
        <v>17</v>
      </c>
      <c r="D333" s="6" t="s">
        <v>18</v>
      </c>
      <c r="E333" s="7" t="s">
        <v>359</v>
      </c>
      <c r="F333" s="7"/>
      <c r="G333" s="5" t="s">
        <v>8</v>
      </c>
    </row>
    <row r="334" spans="2:7">
      <c r="B334" s="56" t="s">
        <v>8</v>
      </c>
      <c r="C334" s="15" t="s">
        <v>19</v>
      </c>
      <c r="D334" s="6" t="s">
        <v>8</v>
      </c>
      <c r="E334" s="2" t="s">
        <v>63</v>
      </c>
      <c r="F334" s="2"/>
      <c r="G334" s="5" t="s">
        <v>8</v>
      </c>
    </row>
    <row r="335" spans="2:7">
      <c r="B335" s="56" t="s">
        <v>8</v>
      </c>
      <c r="C335" s="15" t="s">
        <v>273</v>
      </c>
      <c r="D335" s="6" t="s">
        <v>20</v>
      </c>
      <c r="E335" s="7" t="s">
        <v>358</v>
      </c>
      <c r="F335" s="7"/>
      <c r="G335" s="5" t="s">
        <v>28</v>
      </c>
    </row>
    <row r="336" spans="2:7">
      <c r="B336" s="56"/>
      <c r="C336" s="15"/>
      <c r="D336" s="6"/>
      <c r="E336" s="7"/>
      <c r="F336" s="7"/>
      <c r="G336" s="5"/>
    </row>
    <row r="337" spans="2:7" ht="25.5">
      <c r="B337" s="157" t="s">
        <v>611</v>
      </c>
      <c r="C337" s="145" t="s">
        <v>535</v>
      </c>
      <c r="D337" s="146"/>
      <c r="E337" s="147"/>
      <c r="F337" s="147" t="s">
        <v>204</v>
      </c>
      <c r="G337" s="148" t="s">
        <v>91</v>
      </c>
    </row>
    <row r="338" spans="2:7">
      <c r="B338" s="56"/>
      <c r="C338" s="15"/>
      <c r="D338" s="6"/>
      <c r="E338" s="7"/>
      <c r="F338" s="7"/>
      <c r="G338" s="5"/>
    </row>
    <row r="339" spans="2:7">
      <c r="B339" s="56" t="s">
        <v>208</v>
      </c>
      <c r="C339" s="59" t="s">
        <v>21</v>
      </c>
      <c r="D339" s="6" t="s">
        <v>8</v>
      </c>
      <c r="E339" s="7" t="s">
        <v>8</v>
      </c>
      <c r="F339" s="7"/>
      <c r="G339" s="5" t="s">
        <v>8</v>
      </c>
    </row>
    <row r="340" spans="2:7">
      <c r="B340" s="56" t="s">
        <v>8</v>
      </c>
      <c r="C340" s="15" t="s">
        <v>22</v>
      </c>
      <c r="D340" s="6" t="s">
        <v>23</v>
      </c>
      <c r="E340" s="7" t="s">
        <v>357</v>
      </c>
      <c r="F340" s="7"/>
      <c r="G340" s="5" t="s">
        <v>8</v>
      </c>
    </row>
    <row r="341" spans="2:7">
      <c r="B341" s="56" t="s">
        <v>8</v>
      </c>
      <c r="C341" s="72" t="s">
        <v>542</v>
      </c>
      <c r="D341" s="30" t="s">
        <v>9</v>
      </c>
      <c r="E341" s="31" t="s">
        <v>24</v>
      </c>
      <c r="F341" s="31" t="s">
        <v>274</v>
      </c>
      <c r="G341" s="5" t="s">
        <v>8</v>
      </c>
    </row>
    <row r="342" spans="2:7">
      <c r="B342" s="56" t="s">
        <v>8</v>
      </c>
      <c r="C342" s="15" t="s">
        <v>25</v>
      </c>
      <c r="D342" s="6" t="s">
        <v>9</v>
      </c>
      <c r="E342" s="7" t="s">
        <v>352</v>
      </c>
      <c r="F342" s="7"/>
      <c r="G342" s="5" t="s">
        <v>8</v>
      </c>
    </row>
    <row r="343" spans="2:7">
      <c r="B343" s="56" t="s">
        <v>8</v>
      </c>
      <c r="C343" s="15" t="s">
        <v>26</v>
      </c>
      <c r="D343" s="6" t="s">
        <v>9</v>
      </c>
      <c r="E343" s="7" t="s">
        <v>351</v>
      </c>
      <c r="F343" s="7"/>
      <c r="G343" s="5" t="s">
        <v>8</v>
      </c>
    </row>
    <row r="344" spans="2:7">
      <c r="B344" s="56" t="s">
        <v>8</v>
      </c>
      <c r="C344" s="15" t="s">
        <v>27</v>
      </c>
      <c r="D344" s="6" t="s">
        <v>8</v>
      </c>
      <c r="E344" s="7" t="s">
        <v>8</v>
      </c>
      <c r="F344" s="7"/>
      <c r="G344" s="5" t="s">
        <v>28</v>
      </c>
    </row>
    <row r="345" spans="2:7">
      <c r="B345" s="56" t="s">
        <v>8</v>
      </c>
      <c r="C345" s="15" t="s">
        <v>29</v>
      </c>
      <c r="D345" s="6" t="s">
        <v>9</v>
      </c>
      <c r="E345" s="7" t="s">
        <v>356</v>
      </c>
      <c r="F345" s="7"/>
      <c r="G345" s="5" t="s">
        <v>8</v>
      </c>
    </row>
    <row r="346" spans="2:7">
      <c r="B346" s="56" t="s">
        <v>8</v>
      </c>
      <c r="C346" s="15" t="s">
        <v>30</v>
      </c>
      <c r="D346" s="6" t="s">
        <v>8</v>
      </c>
      <c r="E346" s="7" t="s">
        <v>354</v>
      </c>
      <c r="F346" s="7"/>
      <c r="G346" s="5" t="s">
        <v>28</v>
      </c>
    </row>
    <row r="347" spans="2:7">
      <c r="B347" s="56" t="s">
        <v>8</v>
      </c>
      <c r="C347" s="15" t="s">
        <v>31</v>
      </c>
      <c r="D347" s="6" t="s">
        <v>8</v>
      </c>
      <c r="E347" s="7" t="s">
        <v>353</v>
      </c>
      <c r="F347" s="7"/>
      <c r="G347" s="5" t="s">
        <v>8</v>
      </c>
    </row>
    <row r="348" spans="2:7">
      <c r="B348" s="56" t="s">
        <v>8</v>
      </c>
      <c r="C348" s="15" t="s">
        <v>32</v>
      </c>
      <c r="D348" s="6" t="s">
        <v>9</v>
      </c>
      <c r="E348" s="7" t="s">
        <v>33</v>
      </c>
      <c r="F348" s="7"/>
      <c r="G348" s="5" t="s">
        <v>8</v>
      </c>
    </row>
    <row r="349" spans="2:7">
      <c r="B349" s="56" t="s">
        <v>8</v>
      </c>
      <c r="C349" s="15" t="s">
        <v>34</v>
      </c>
      <c r="D349" s="6" t="s">
        <v>9</v>
      </c>
      <c r="E349" s="7" t="s">
        <v>33</v>
      </c>
      <c r="F349" s="7"/>
      <c r="G349" s="5" t="s">
        <v>8</v>
      </c>
    </row>
    <row r="350" spans="2:7">
      <c r="B350" s="56" t="s">
        <v>8</v>
      </c>
      <c r="C350" s="15" t="s">
        <v>35</v>
      </c>
      <c r="D350" s="6" t="s">
        <v>8</v>
      </c>
      <c r="E350" s="7" t="s">
        <v>8</v>
      </c>
      <c r="F350" s="7"/>
      <c r="G350" s="5" t="s">
        <v>8</v>
      </c>
    </row>
    <row r="351" spans="2:7">
      <c r="B351" s="56"/>
      <c r="C351" s="15"/>
      <c r="D351" s="6"/>
      <c r="E351" s="7"/>
      <c r="F351" s="7"/>
      <c r="G351" s="5"/>
    </row>
    <row r="352" spans="2:7">
      <c r="B352" s="56" t="s">
        <v>209</v>
      </c>
      <c r="C352" s="59" t="s">
        <v>36</v>
      </c>
      <c r="D352" s="8" t="s">
        <v>8</v>
      </c>
      <c r="E352" s="7" t="s">
        <v>8</v>
      </c>
      <c r="F352" s="7"/>
      <c r="G352" s="3" t="s">
        <v>8</v>
      </c>
    </row>
    <row r="353" spans="2:7">
      <c r="B353" s="56" t="s">
        <v>8</v>
      </c>
      <c r="C353" s="15" t="s">
        <v>37</v>
      </c>
      <c r="D353" s="6" t="s">
        <v>9</v>
      </c>
      <c r="E353" s="7" t="s">
        <v>33</v>
      </c>
      <c r="F353" s="7"/>
      <c r="G353" s="5" t="s">
        <v>8</v>
      </c>
    </row>
    <row r="354" spans="2:7">
      <c r="B354" s="56" t="s">
        <v>8</v>
      </c>
      <c r="C354" s="15" t="s">
        <v>38</v>
      </c>
      <c r="D354" s="6" t="s">
        <v>9</v>
      </c>
      <c r="E354" s="7" t="s">
        <v>39</v>
      </c>
      <c r="F354" s="7"/>
      <c r="G354" s="5" t="s">
        <v>8</v>
      </c>
    </row>
    <row r="355" spans="2:7">
      <c r="B355" s="56"/>
      <c r="C355" s="15" t="s">
        <v>253</v>
      </c>
      <c r="D355" s="6"/>
      <c r="E355" s="7" t="s">
        <v>486</v>
      </c>
      <c r="F355" s="7"/>
      <c r="G355" s="5"/>
    </row>
    <row r="356" spans="2:7">
      <c r="B356" s="56"/>
      <c r="C356" s="15" t="s">
        <v>250</v>
      </c>
      <c r="D356" s="6"/>
      <c r="E356" s="7" t="s">
        <v>355</v>
      </c>
      <c r="F356" s="7"/>
      <c r="G356" s="5"/>
    </row>
    <row r="357" spans="2:7">
      <c r="B357" s="56" t="s">
        <v>8</v>
      </c>
      <c r="C357" s="15" t="s">
        <v>30</v>
      </c>
      <c r="D357" s="6" t="s">
        <v>8</v>
      </c>
      <c r="E357" s="7" t="s">
        <v>354</v>
      </c>
      <c r="F357" s="7"/>
      <c r="G357" s="5" t="s">
        <v>28</v>
      </c>
    </row>
    <row r="358" spans="2:7">
      <c r="B358" s="56" t="s">
        <v>8</v>
      </c>
      <c r="C358" s="15" t="s">
        <v>31</v>
      </c>
      <c r="D358" s="6" t="s">
        <v>8</v>
      </c>
      <c r="E358" s="7" t="s">
        <v>353</v>
      </c>
      <c r="F358" s="7"/>
      <c r="G358" s="5" t="s">
        <v>8</v>
      </c>
    </row>
    <row r="359" spans="2:7">
      <c r="B359" s="56" t="s">
        <v>8</v>
      </c>
      <c r="C359" s="15" t="s">
        <v>40</v>
      </c>
      <c r="D359" s="6" t="s">
        <v>9</v>
      </c>
      <c r="E359" s="7" t="s">
        <v>352</v>
      </c>
      <c r="F359" s="7"/>
      <c r="G359" s="5" t="s">
        <v>8</v>
      </c>
    </row>
    <row r="360" spans="2:7">
      <c r="B360" s="56" t="s">
        <v>8</v>
      </c>
      <c r="C360" s="15" t="s">
        <v>41</v>
      </c>
      <c r="D360" s="6" t="s">
        <v>9</v>
      </c>
      <c r="E360" s="7" t="s">
        <v>351</v>
      </c>
      <c r="F360" s="7"/>
      <c r="G360" s="5" t="s">
        <v>8</v>
      </c>
    </row>
    <row r="361" spans="2:7">
      <c r="B361" s="56" t="s">
        <v>8</v>
      </c>
      <c r="C361" s="15" t="s">
        <v>27</v>
      </c>
      <c r="D361" s="6" t="s">
        <v>8</v>
      </c>
      <c r="E361" s="7" t="s">
        <v>8</v>
      </c>
      <c r="F361" s="7"/>
      <c r="G361" s="5" t="s">
        <v>28</v>
      </c>
    </row>
    <row r="362" spans="2:7">
      <c r="B362" s="56" t="s">
        <v>8</v>
      </c>
      <c r="C362" s="72" t="s">
        <v>42</v>
      </c>
      <c r="D362" s="30" t="s">
        <v>9</v>
      </c>
      <c r="E362" s="31" t="s">
        <v>24</v>
      </c>
      <c r="F362" s="31" t="s">
        <v>274</v>
      </c>
      <c r="G362" s="5" t="s">
        <v>8</v>
      </c>
    </row>
    <row r="363" spans="2:7">
      <c r="B363" s="56" t="s">
        <v>8</v>
      </c>
      <c r="C363" s="15" t="s">
        <v>487</v>
      </c>
      <c r="D363" s="6" t="s">
        <v>43</v>
      </c>
      <c r="E363" s="7" t="s">
        <v>488</v>
      </c>
      <c r="F363" s="7"/>
      <c r="G363" s="5" t="s">
        <v>28</v>
      </c>
    </row>
    <row r="364" spans="2:7">
      <c r="B364" s="57"/>
      <c r="C364" s="45"/>
      <c r="D364" s="6"/>
      <c r="E364" s="7"/>
      <c r="F364" s="7"/>
      <c r="G364" s="26"/>
    </row>
    <row r="365" spans="2:7">
      <c r="B365" s="56" t="s">
        <v>217</v>
      </c>
      <c r="C365" s="77" t="s">
        <v>92</v>
      </c>
      <c r="D365" s="6"/>
      <c r="E365" s="7"/>
      <c r="F365" s="14" t="s">
        <v>276</v>
      </c>
      <c r="G365" s="5"/>
    </row>
    <row r="366" spans="2:7">
      <c r="B366" s="56"/>
      <c r="C366" s="60" t="s">
        <v>93</v>
      </c>
      <c r="D366" s="6"/>
      <c r="E366" s="7"/>
      <c r="F366" s="14" t="s">
        <v>276</v>
      </c>
      <c r="G366" s="5"/>
    </row>
    <row r="367" spans="2:7">
      <c r="B367" s="56"/>
      <c r="C367" s="60" t="s">
        <v>205</v>
      </c>
      <c r="D367" s="6"/>
      <c r="E367" s="7"/>
      <c r="F367" s="14" t="s">
        <v>276</v>
      </c>
      <c r="G367" s="5"/>
    </row>
    <row r="368" spans="2:7">
      <c r="B368" s="56"/>
      <c r="C368" s="60" t="s">
        <v>206</v>
      </c>
      <c r="D368" s="6"/>
      <c r="E368" s="7"/>
      <c r="F368" s="14" t="s">
        <v>276</v>
      </c>
      <c r="G368" s="5"/>
    </row>
    <row r="369" spans="2:7">
      <c r="B369" s="56"/>
      <c r="C369" s="60" t="s">
        <v>94</v>
      </c>
      <c r="D369" s="6"/>
      <c r="E369" s="7"/>
      <c r="F369" s="14" t="s">
        <v>276</v>
      </c>
      <c r="G369" s="5"/>
    </row>
    <row r="370" spans="2:7">
      <c r="B370" s="56"/>
      <c r="C370" s="60" t="s">
        <v>95</v>
      </c>
      <c r="D370" s="6"/>
      <c r="E370" s="7"/>
      <c r="F370" s="14" t="s">
        <v>276</v>
      </c>
      <c r="G370" s="5"/>
    </row>
    <row r="371" spans="2:7">
      <c r="B371" s="57"/>
      <c r="C371" s="69"/>
      <c r="D371" s="6"/>
      <c r="E371" s="7"/>
      <c r="F371" s="7"/>
      <c r="G371" s="26"/>
    </row>
    <row r="372" spans="2:7">
      <c r="B372" s="57" t="s">
        <v>229</v>
      </c>
      <c r="C372" s="59" t="s">
        <v>199</v>
      </c>
      <c r="D372" s="6" t="s">
        <v>8</v>
      </c>
      <c r="E372" s="7" t="s">
        <v>8</v>
      </c>
      <c r="F372" s="7"/>
      <c r="G372" s="26" t="s">
        <v>8</v>
      </c>
    </row>
    <row r="373" spans="2:7">
      <c r="B373" s="57" t="s">
        <v>8</v>
      </c>
      <c r="C373" s="72" t="s">
        <v>569</v>
      </c>
      <c r="D373" s="30" t="s">
        <v>8</v>
      </c>
      <c r="E373" s="31" t="s">
        <v>8</v>
      </c>
      <c r="F373" s="31" t="s">
        <v>446</v>
      </c>
      <c r="G373" s="34" t="s">
        <v>447</v>
      </c>
    </row>
    <row r="374" spans="2:7">
      <c r="B374" s="57"/>
      <c r="C374" s="87" t="s">
        <v>400</v>
      </c>
      <c r="D374" s="122"/>
      <c r="E374" s="123"/>
      <c r="F374" s="118" t="s">
        <v>369</v>
      </c>
      <c r="G374" s="34"/>
    </row>
    <row r="375" spans="2:7">
      <c r="B375" s="57"/>
      <c r="C375" s="15"/>
      <c r="D375" s="6"/>
      <c r="E375" s="7"/>
      <c r="F375" s="7"/>
      <c r="G375" s="26"/>
    </row>
    <row r="376" spans="2:7">
      <c r="B376" s="57" t="s">
        <v>230</v>
      </c>
      <c r="C376" s="59" t="s">
        <v>200</v>
      </c>
      <c r="D376" s="6" t="s">
        <v>8</v>
      </c>
      <c r="E376" s="7" t="s">
        <v>8</v>
      </c>
      <c r="F376" s="7"/>
      <c r="G376" s="26" t="s">
        <v>8</v>
      </c>
    </row>
    <row r="377" spans="2:7">
      <c r="B377" s="57" t="s">
        <v>8</v>
      </c>
      <c r="C377" s="72" t="s">
        <v>536</v>
      </c>
      <c r="D377" s="30" t="s">
        <v>8</v>
      </c>
      <c r="E377" s="31" t="s">
        <v>8</v>
      </c>
      <c r="F377" s="31" t="s">
        <v>204</v>
      </c>
      <c r="G377" s="34" t="s">
        <v>91</v>
      </c>
    </row>
    <row r="378" spans="2:7" ht="15.75" thickBot="1">
      <c r="B378" s="99" t="s">
        <v>8</v>
      </c>
      <c r="C378" s="78"/>
      <c r="D378" s="27"/>
      <c r="E378" s="28"/>
      <c r="F378" s="28"/>
      <c r="G378" s="29"/>
    </row>
  </sheetData>
  <phoneticPr fontId="24" type="noConversion"/>
  <conditionalFormatting sqref="B119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{F458AC90-ECC2-4D93-B086-5AD889B0342A}</x14:id>
        </ext>
      </extLst>
    </cfRule>
  </conditionalFormatting>
  <conditionalFormatting sqref="B127:B132 B126:E126 G126 C119:G119 B120:G125 F126:F130">
    <cfRule type="dataBar" priority="6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{053DBC05-F498-44E0-A1B3-D5198AABEAA7}</x14:id>
        </ext>
      </extLst>
    </cfRule>
  </conditionalFormatting>
  <conditionalFormatting sqref="B256:B261 G256:G261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{2722B1AA-7F63-4634-B3EE-11688BC944CF}</x14:id>
        </ext>
      </extLst>
    </cfRule>
  </conditionalFormatting>
  <conditionalFormatting sqref="B263:B283 G263:G283">
    <cfRule type="dataBar" priority="20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{8D0A2AC9-DE52-435A-8ED2-6F4EDF1C66F1}</x14:id>
        </ext>
      </extLst>
    </cfRule>
  </conditionalFormatting>
  <conditionalFormatting sqref="B368:B370 D368:E370 B365:G365 B366:E367 F366:G370">
    <cfRule type="dataBar" priority="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{1B2A9EAD-CC65-49A2-A98D-5F530F19A57D}</x14:id>
        </ext>
      </extLst>
    </cfRule>
  </conditionalFormatting>
  <conditionalFormatting sqref="B30:G30 B3:G4 B5:B29 G41:G44 G11:G13 B38:B44 F38:G40 B35:G37 B31:B34">
    <cfRule type="dataBar" priority="15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{44CDD2C3-7240-421B-92D0-956DBED4FD93}</x14:id>
        </ext>
      </extLst>
    </cfRule>
  </conditionalFormatting>
  <conditionalFormatting sqref="B45:G47">
    <cfRule type="dataBar" priority="18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{AE3D7913-9D09-4ED4-BAE4-650B2E1178DA}</x14:id>
        </ext>
      </extLst>
    </cfRule>
  </conditionalFormatting>
  <conditionalFormatting sqref="B55:G55 B54 D54:F54 B56:B64 B52:G53 B50:F51 B49:G49 F56:F64 B65:G81 B82:B104 G82:G104">
    <cfRule type="dataBar" priority="17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{E735AA01-9C5A-4BB0-83D1-E228A262E371}</x14:id>
        </ext>
      </extLst>
    </cfRule>
  </conditionalFormatting>
  <conditionalFormatting sqref="B105:G108">
    <cfRule type="dataBar" priority="18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{4F12FC92-30DF-47B8-AE02-F12AA8974169}</x14:id>
        </ext>
      </extLst>
    </cfRule>
  </conditionalFormatting>
  <conditionalFormatting sqref="B110:G113 B115:G117 B114 G114">
    <cfRule type="dataBar" priority="6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{6C64C712-3842-4469-AE47-68A2F4B06B8D}</x14:id>
        </ext>
      </extLst>
    </cfRule>
  </conditionalFormatting>
  <conditionalFormatting sqref="B135:G139 F140:G141 G142:G143 B140:B143">
    <cfRule type="dataBar" priority="17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{F0C2C291-25C1-4CC0-A5C3-C2DF94A66961}</x14:id>
        </ext>
      </extLst>
    </cfRule>
  </conditionalFormatting>
  <conditionalFormatting sqref="B152:G156 C140:E141 C142:F143">
    <cfRule type="dataBar" priority="196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{ECCBFE9C-9FEF-4712-A985-0B1EE1A8B1E0}</x14:id>
        </ext>
      </extLst>
    </cfRule>
  </conditionalFormatting>
  <conditionalFormatting sqref="B157:G159 B160 G160 B169:E169 B168:C168 F168:G169 B161:G167">
    <cfRule type="dataBar" priority="10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{2D219F97-B9D8-48CC-87F2-247C0F405497}</x14:id>
        </ext>
      </extLst>
    </cfRule>
  </conditionalFormatting>
  <conditionalFormatting sqref="B171:G171">
    <cfRule type="dataBar" priority="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{897D077B-E674-4068-B37E-9B44B5784BB6}</x14:id>
        </ext>
      </extLst>
    </cfRule>
  </conditionalFormatting>
  <conditionalFormatting sqref="B197:G200 B186:B196 B202:G202 B201 G201 B172:G185">
    <cfRule type="dataBar" priority="6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{E58BF071-523D-49F5-903A-B9C560455EF7}</x14:id>
        </ext>
      </extLst>
    </cfRule>
  </conditionalFormatting>
  <conditionalFormatting sqref="B213:G213 B203:G209 B210:B212 G210:G212">
    <cfRule type="dataBar" priority="7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{4DC200F6-CA95-4263-8B2B-B84FFFA8A48C}</x14:id>
        </ext>
      </extLst>
    </cfRule>
  </conditionalFormatting>
  <conditionalFormatting sqref="B214:G216 B217:F217 B222:B223 G222:G223 B218:G221">
    <cfRule type="dataBar" priority="18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{36396EDA-58EC-41AA-A072-65C481121AF5}</x14:id>
        </ext>
      </extLst>
    </cfRule>
  </conditionalFormatting>
  <conditionalFormatting sqref="B224:G224 B320 B170 B246 B144:G144 B133:B134 D133:G134 B326:G326 F320 B2:G2 B233:G233 B48:G48 B109:G109 B118:G118 B151:G151">
    <cfRule type="dataBar" priority="1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{FECB8849-0589-40F1-9FEA-C24FD5A1FDF2}</x14:id>
        </ext>
      </extLst>
    </cfRule>
  </conditionalFormatting>
  <conditionalFormatting sqref="B225:G227 B229:G229 B228 G228">
    <cfRule type="dataBar" priority="7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{95F58B67-53A9-4A9B-8340-16E46BFB5FF6}</x14:id>
        </ext>
      </extLst>
    </cfRule>
  </conditionalFormatting>
  <conditionalFormatting sqref="B230:G231 B232 G232">
    <cfRule type="dataBar" priority="10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{D111D6F0-8001-4EFE-813D-E9B559AF7E60}</x14:id>
        </ext>
      </extLst>
    </cfRule>
  </conditionalFormatting>
  <conditionalFormatting sqref="B234:G245">
    <cfRule type="dataBar" priority="18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{FD47F543-B9DC-4D9B-BC5F-25A0E0EBB855}</x14:id>
        </ext>
      </extLst>
    </cfRule>
  </conditionalFormatting>
  <conditionalFormatting sqref="B247:G251 G254:G255 B252:B255 D252:G253">
    <cfRule type="dataBar" priority="18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{CFC6DDF6-7E38-4C2A-A324-1E4CA8D08476}</x14:id>
        </ext>
      </extLst>
    </cfRule>
  </conditionalFormatting>
  <conditionalFormatting sqref="B284:G284 B262:E262">
    <cfRule type="dataBar" priority="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{CCAF95B2-EB31-4C3D-8456-61F271483A0B}</x14:id>
        </ext>
      </extLst>
    </cfRule>
  </conditionalFormatting>
  <conditionalFormatting sqref="B316:G316 B310:B315 B308:G309 B307:C307 E307:G307 B317:B319 F317:G319 B306:G306 B295:B305 G295:G305 B285:G294">
    <cfRule type="dataBar" priority="9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{F5CD717C-3EA6-4B7D-9FE6-A407E25433F6}</x14:id>
        </ext>
      </extLst>
    </cfRule>
  </conditionalFormatting>
  <conditionalFormatting sqref="B327:G363">
    <cfRule type="dataBar" priority="9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{0B1D8367-81DF-48BD-9B89-8FC01C0FF65E}</x14:id>
        </ext>
      </extLst>
    </cfRule>
  </conditionalFormatting>
  <conditionalFormatting sqref="C29">
    <cfRule type="dataBar" priority="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{035A7668-DFDB-41D0-8729-D6A4C0A04E82}</x14:id>
        </ext>
      </extLst>
    </cfRule>
  </conditionalFormatting>
  <conditionalFormatting sqref="C38"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{40CF116B-64ED-43B7-81EB-3509456A544A}</x14:id>
        </ext>
      </extLst>
    </cfRule>
  </conditionalFormatting>
  <conditionalFormatting sqref="C42:C44">
    <cfRule type="dataBar" priority="15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{CA611907-ADB5-467A-8D3D-F732C9353B47}</x14:id>
        </ext>
      </extLst>
    </cfRule>
  </conditionalFormatting>
  <conditionalFormatting sqref="C54">
    <cfRule type="dataBar" priority="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{43207977-A288-419E-914D-02E636A2A134}</x14:id>
        </ext>
      </extLst>
    </cfRule>
  </conditionalFormatting>
  <conditionalFormatting sqref="C97:C104"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{04EF4B38-9060-462B-9798-F0AAB138DEB6}</x14:id>
        </ext>
      </extLst>
    </cfRule>
  </conditionalFormatting>
  <conditionalFormatting sqref="C133:C134">
    <cfRule type="dataBar" priority="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{D1737A0F-B808-48DC-B5CE-9255B057C66A}</x14:id>
        </ext>
      </extLst>
    </cfRule>
  </conditionalFormatting>
  <conditionalFormatting sqref="C212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{ADEEAA90-9712-4509-BBD9-ACA821820FA6}</x14:id>
        </ext>
      </extLst>
    </cfRule>
  </conditionalFormatting>
  <conditionalFormatting sqref="C223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{525FD8A4-7EA9-4151-AEF0-B6A94E3976F5}</x14:id>
        </ext>
      </extLst>
    </cfRule>
  </conditionalFormatting>
  <conditionalFormatting sqref="C252:C253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{F9D7A916-1253-4CB8-847D-AA8A7B295D3B}</x14:id>
        </ext>
      </extLst>
    </cfRule>
  </conditionalFormatting>
  <conditionalFormatting sqref="C368:C369">
    <cfRule type="dataBar" priority="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{FF983B0B-5813-4203-AB5F-462B46816734}</x14:id>
        </ext>
      </extLst>
    </cfRule>
  </conditionalFormatting>
  <conditionalFormatting sqref="C279:D279 C277:D277 D278 D280:D283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{1137792A-C6E0-4361-BD20-D399F7DF1537}</x14:id>
        </ext>
      </extLst>
    </cfRule>
  </conditionalFormatting>
  <conditionalFormatting sqref="C39:E40"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{1B47310B-3832-4536-92C3-C6122A0D5600}</x14:id>
        </ext>
      </extLst>
    </cfRule>
  </conditionalFormatting>
  <conditionalFormatting sqref="C56:E64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{C3E08565-B5A3-49F5-AAF4-F7662B462F37}</x14:id>
        </ext>
      </extLst>
    </cfRule>
  </conditionalFormatting>
  <conditionalFormatting sqref="C90:E94">
    <cfRule type="dataBar" priority="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{852B05B6-5C19-4547-890B-8978F605CE84}</x14:id>
        </ext>
      </extLst>
    </cfRule>
  </conditionalFormatting>
  <conditionalFormatting sqref="C127:E130 G127:G132">
    <cfRule type="dataBar" priority="6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{6207811F-5FD4-40D0-8062-DFD587A0325E}</x14:id>
        </ext>
      </extLst>
    </cfRule>
  </conditionalFormatting>
  <conditionalFormatting sqref="C131:E132">
    <cfRule type="dataBar" priority="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{CB9637C2-B8A6-4E49-BEFE-3EF17F8BB430}</x14:id>
        </ext>
      </extLst>
    </cfRule>
  </conditionalFormatting>
  <conditionalFormatting sqref="C263:E263 C266:D269 D265 C272:D274 D270:D271 D275:D276 C264:D264 E264:E283 F263:F283">
    <cfRule type="dataBar" priority="21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{94FADFEE-356E-4558-AC82-08C483AB8231}</x14:id>
        </ext>
      </extLst>
    </cfRule>
  </conditionalFormatting>
  <conditionalFormatting sqref="C317:E319">
    <cfRule type="dataBar" priority="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{A7324CA2-DEB1-4CB0-8D66-7A76FA116338}</x14:id>
        </ext>
      </extLst>
    </cfRule>
  </conditionalFormatting>
  <conditionalFormatting sqref="C320:E320 G320">
    <cfRule type="dataBar" priority="1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{3F719F22-29BB-40AB-9108-5B8CBA9F2A01}</x14:id>
        </ext>
      </extLst>
    </cfRule>
  </conditionalFormatting>
  <conditionalFormatting sqref="C5:F5 C9:F9 C6:D8 F6:F8">
    <cfRule type="dataBar" priority="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{1CE6ADD4-A6B0-47E6-8690-69E863244F00}</x14:id>
        </ext>
      </extLst>
    </cfRule>
  </conditionalFormatting>
  <conditionalFormatting sqref="C10:F13 C17:F20">
    <cfRule type="dataBar" priority="12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{AAC50495-84EE-42BE-8DE1-CCC04C479458}</x14:id>
        </ext>
      </extLst>
    </cfRule>
  </conditionalFormatting>
  <conditionalFormatting sqref="C14:F14">
    <cfRule type="dataBar" priority="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{6E427812-BE6E-4116-BF68-70D5F656B0E1}</x14:id>
        </ext>
      </extLst>
    </cfRule>
  </conditionalFormatting>
  <conditionalFormatting sqref="C15:F16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{5C0E694D-01A0-4A62-AB17-0361601663EC}</x14:id>
        </ext>
      </extLst>
    </cfRule>
  </conditionalFormatting>
  <conditionalFormatting sqref="C21:F27">
    <cfRule type="dataBar" priority="20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{16D3D84D-9713-47AF-8C6D-AB37BB7CCE50}</x14:id>
        </ext>
      </extLst>
    </cfRule>
  </conditionalFormatting>
  <conditionalFormatting sqref="C41:F41 F42:F44">
    <cfRule type="dataBar" priority="15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{F268A1E5-D8A2-42FF-86A8-57994CD397E2}</x14:id>
        </ext>
      </extLst>
    </cfRule>
  </conditionalFormatting>
  <conditionalFormatting sqref="C82:F89 F90:F92 F104">
    <cfRule type="dataBar" priority="17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{77B27524-71D3-4931-9396-64B04C2529F6}</x14:id>
        </ext>
      </extLst>
    </cfRule>
  </conditionalFormatting>
  <conditionalFormatting sqref="C114:F114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{7B18B8F5-3084-4B4D-9433-5012934F0178}</x14:id>
        </ext>
      </extLst>
    </cfRule>
  </conditionalFormatting>
  <conditionalFormatting sqref="C160:F160">
    <cfRule type="dataBar" priority="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{CB40A991-4261-4F9C-8B69-899B97BBD3CE}</x14:id>
        </ext>
      </extLst>
    </cfRule>
  </conditionalFormatting>
  <conditionalFormatting sqref="C186:F192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{178A1D22-E7B1-4904-8815-0D34A85C9ED3}</x14:id>
        </ext>
      </extLst>
    </cfRule>
  </conditionalFormatting>
  <conditionalFormatting sqref="C193:F196">
    <cfRule type="dataBar" priority="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{50C1F481-FDB9-4B1F-BD76-9B1B1BCB9539}</x14:id>
        </ext>
      </extLst>
    </cfRule>
  </conditionalFormatting>
  <conditionalFormatting sqref="C201:F201">
    <cfRule type="dataBar" priority="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{AD44B8CB-5126-4457-BB1E-4C9AF5F1F8B2}</x14:id>
        </ext>
      </extLst>
    </cfRule>
  </conditionalFormatting>
  <conditionalFormatting sqref="C228:F228">
    <cfRule type="dataBar" priority="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{39BD3D60-A74C-4655-9301-FDBAD0639511}</x14:id>
        </ext>
      </extLst>
    </cfRule>
  </conditionalFormatting>
  <conditionalFormatting sqref="C232:F232"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{D8681A89-E28D-400D-9233-89A51F51F8B8}</x14:id>
        </ext>
      </extLst>
    </cfRule>
  </conditionalFormatting>
  <conditionalFormatting sqref="C254:F255">
    <cfRule type="dataBar" priority="18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{984A1859-D0E3-459A-B9B2-B01C614CBA5D}</x14:id>
        </ext>
      </extLst>
    </cfRule>
  </conditionalFormatting>
  <conditionalFormatting sqref="C256:F261">
    <cfRule type="dataBar" priority="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{7E9CC0FA-8B64-4A31-BC26-C004DBDCA27F}</x14:id>
        </ext>
      </extLst>
    </cfRule>
  </conditionalFormatting>
  <conditionalFormatting sqref="C295:F305">
    <cfRule type="dataBar" priority="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{9D141ED6-F942-401F-AB61-B1A000C54C9B}</x14:id>
        </ext>
      </extLst>
    </cfRule>
  </conditionalFormatting>
  <conditionalFormatting sqref="C31:G34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{2349C46C-41E5-41F4-909E-E537B8F627BE}</x14:id>
        </ext>
      </extLst>
    </cfRule>
  </conditionalFormatting>
  <conditionalFormatting sqref="C170:G170">
    <cfRule type="dataBar" priority="1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{70AC9427-1E1D-4226-97D0-C21CD7996A53}</x14:id>
        </ext>
      </extLst>
    </cfRule>
  </conditionalFormatting>
  <conditionalFormatting sqref="C246:G246">
    <cfRule type="dataBar" priority="1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{A779B1FA-E8AC-4653-AE8B-684A3F8B3393}</x14:id>
        </ext>
      </extLst>
    </cfRule>
  </conditionalFormatting>
  <conditionalFormatting sqref="C310:G314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{6719D142-F94C-4BC6-BE80-2800A725DDF6}</x14:id>
        </ext>
      </extLst>
    </cfRule>
  </conditionalFormatting>
  <conditionalFormatting sqref="C315:G315">
    <cfRule type="dataBar" priority="8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{C83D2FC4-DB1F-4C19-92C1-1B0F80477B30}</x14:id>
        </ext>
      </extLst>
    </cfRule>
  </conditionalFormatting>
  <conditionalFormatting sqref="D97:D104 C95:E95 C96:D96 E96:E104 F95:F103">
    <cfRule type="dataBar" priority="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{94FB9FA2-0475-4300-9CDE-07C19229E830}</x14:id>
        </ext>
      </extLst>
    </cfRule>
  </conditionalFormatting>
  <conditionalFormatting sqref="D38:E38">
    <cfRule type="dataBar" priority="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{E7C13F0E-A489-4022-95BA-7D1C86DB0EA6}</x14:id>
        </ext>
      </extLst>
    </cfRule>
  </conditionalFormatting>
  <conditionalFormatting sqref="D42:E44">
    <cfRule type="dataBar" priority="15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{567C67CA-B3F7-41A5-BF9F-53C45EF9D2D6}</x14:id>
        </ext>
      </extLst>
    </cfRule>
  </conditionalFormatting>
  <conditionalFormatting sqref="D29:F29 C28:F28">
    <cfRule type="dataBar" priority="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{9859F623-734E-43A8-8386-407E856310FB}</x14:id>
        </ext>
      </extLst>
    </cfRule>
  </conditionalFormatting>
  <conditionalFormatting sqref="D212:F212 C210:F211">
    <cfRule type="dataBar" priority="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{133267F0-CA04-4B7C-93AA-448B10D49ABF}</x14:id>
        </ext>
      </extLst>
    </cfRule>
  </conditionalFormatting>
  <conditionalFormatting sqref="D223:F223 C222:F222">
    <cfRule type="dataBar" priority="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{760B6838-6070-4000-AD4C-D4ED45912DF2}</x14:id>
        </ext>
      </extLst>
    </cfRule>
  </conditionalFormatting>
  <conditionalFormatting sqref="E6:E8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{822E450F-7AE2-48FF-872C-F09B6923C23F}</x14:id>
        </ext>
      </extLst>
    </cfRule>
  </conditionalFormatting>
  <conditionalFormatting sqref="F93:F94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{F285E57C-2EF5-4393-A620-8CAC53312613}</x14:id>
        </ext>
      </extLst>
    </cfRule>
  </conditionalFormatting>
  <conditionalFormatting sqref="F131:F132">
    <cfRule type="dataBar" priority="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{F64F41DB-532E-49B5-BAB1-6F9E531E7A13}</x14:id>
        </ext>
      </extLst>
    </cfRule>
  </conditionalFormatting>
  <conditionalFormatting sqref="F262">
    <cfRule type="dataBar" priority="4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{3E5E9FFE-4914-4F7B-9B78-E786ABA1E9D3}</x14:id>
        </ext>
      </extLst>
    </cfRule>
  </conditionalFormatting>
  <conditionalFormatting sqref="G5:G10">
    <cfRule type="dataBar" priority="9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{708ACAF4-E5DE-4EFD-BDD5-478E4F111378}</x14:id>
        </ext>
      </extLst>
    </cfRule>
  </conditionalFormatting>
  <conditionalFormatting sqref="G15:G16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{7305469D-1D75-4C3A-A718-D6D299017001}</x14:id>
        </ext>
      </extLst>
    </cfRule>
  </conditionalFormatting>
  <conditionalFormatting sqref="G17:G29 G14">
    <cfRule type="dataBar" priority="20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{57C7BDB8-5F51-42F9-80EE-583ABFDC93EC}</x14:id>
        </ext>
      </extLst>
    </cfRule>
  </conditionalFormatting>
  <conditionalFormatting sqref="G50:G51">
    <cfRule type="dataBar" priority="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{4C32426C-77B8-40C2-A818-09A5F6C44E77}</x14:id>
        </ext>
      </extLst>
    </cfRule>
  </conditionalFormatting>
  <conditionalFormatting sqref="G54">
    <cfRule type="dataBar" priority="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{284581F1-6BAE-446D-8947-51C60014A8E8}</x14:id>
        </ext>
      </extLst>
    </cfRule>
  </conditionalFormatting>
  <conditionalFormatting sqref="G58:G60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{F6DFC97F-ED97-48C2-8573-7094580BF8D9}</x14:id>
        </ext>
      </extLst>
    </cfRule>
  </conditionalFormatting>
  <conditionalFormatting sqref="G61:G64 G56:G57">
    <cfRule type="dataBar" priority="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{BC4D8CFB-DBF7-4A25-810C-50EA0E80A4A2}</x14:id>
        </ext>
      </extLst>
    </cfRule>
  </conditionalFormatting>
  <conditionalFormatting sqref="G186:G196">
    <cfRule type="dataBar" priority="6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{1563D2A4-44D6-4CA2-9381-FD3402CCE944}</x14:id>
        </ext>
      </extLst>
    </cfRule>
  </conditionalFormatting>
  <conditionalFormatting sqref="G217">
    <cfRule type="dataBar" priority="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{50E40070-7EE1-4FF7-8BD2-FB0CE67C2CC7}</x14:id>
        </ext>
      </extLst>
    </cfRule>
  </conditionalFormatting>
  <conditionalFormatting sqref="G262">
    <cfRule type="dataBar" priority="4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{CA1EF8FC-1A7B-4D4C-A698-B720417D40BE}</x14:id>
        </ext>
      </extLst>
    </cfRule>
  </conditionalFormatting>
  <pageMargins left="0.7" right="0.7" top="0.75" bottom="0.75" header="0.3" footer="0.3"/>
  <pageSetup paperSize="8" scale="70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458AC90-ECC2-4D93-B086-5AD889B0342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B119</xm:sqref>
        </x14:conditionalFormatting>
        <x14:conditionalFormatting xmlns:xm="http://schemas.microsoft.com/office/excel/2006/main">
          <x14:cfRule type="dataBar" id="{053DBC05-F498-44E0-A1B3-D5198AABEAA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B127:B132 B126:E126 G126 C119:G119 B120:G125 F126:F130</xm:sqref>
        </x14:conditionalFormatting>
        <x14:conditionalFormatting xmlns:xm="http://schemas.microsoft.com/office/excel/2006/main">
          <x14:cfRule type="dataBar" id="{2722B1AA-7F63-4634-B3EE-11688BC944C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B256:B261 G256:G261</xm:sqref>
        </x14:conditionalFormatting>
        <x14:conditionalFormatting xmlns:xm="http://schemas.microsoft.com/office/excel/2006/main">
          <x14:cfRule type="dataBar" id="{8D0A2AC9-DE52-435A-8ED2-6F4EDF1C66F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B263:B283 G263:G283</xm:sqref>
        </x14:conditionalFormatting>
        <x14:conditionalFormatting xmlns:xm="http://schemas.microsoft.com/office/excel/2006/main">
          <x14:cfRule type="dataBar" id="{1B2A9EAD-CC65-49A2-A98D-5F530F19A57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B368:B370 D368:E370 B365:G365 B366:E367 F366:G370</xm:sqref>
        </x14:conditionalFormatting>
        <x14:conditionalFormatting xmlns:xm="http://schemas.microsoft.com/office/excel/2006/main">
          <x14:cfRule type="dataBar" id="{44CDD2C3-7240-421B-92D0-956DBED4FD9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B30:G30 B3:G4 B5:B29 G41:G44 G11:G13 B38:B44 F38:G40 B35:G37 B31:B34</xm:sqref>
        </x14:conditionalFormatting>
        <x14:conditionalFormatting xmlns:xm="http://schemas.microsoft.com/office/excel/2006/main">
          <x14:cfRule type="dataBar" id="{AE3D7913-9D09-4ED4-BAE4-650B2E1178D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B45:G47</xm:sqref>
        </x14:conditionalFormatting>
        <x14:conditionalFormatting xmlns:xm="http://schemas.microsoft.com/office/excel/2006/main">
          <x14:cfRule type="dataBar" id="{E735AA01-9C5A-4BB0-83D1-E228A262E3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B55:G55 B54 D54:F54 B56:B64 B52:G53 B50:F51 B49:G49 F56:F64 B65:G81 B82:B104 G82:G104</xm:sqref>
        </x14:conditionalFormatting>
        <x14:conditionalFormatting xmlns:xm="http://schemas.microsoft.com/office/excel/2006/main">
          <x14:cfRule type="dataBar" id="{4F12FC92-30DF-47B8-AE02-F12AA89741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B105:G108</xm:sqref>
        </x14:conditionalFormatting>
        <x14:conditionalFormatting xmlns:xm="http://schemas.microsoft.com/office/excel/2006/main">
          <x14:cfRule type="dataBar" id="{6C64C712-3842-4469-AE47-68A2F4B06B8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B110:G113 B115:G117 B114 G114</xm:sqref>
        </x14:conditionalFormatting>
        <x14:conditionalFormatting xmlns:xm="http://schemas.microsoft.com/office/excel/2006/main">
          <x14:cfRule type="dataBar" id="{F0C2C291-25C1-4CC0-A5C3-C2DF94A6696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B135:G139 F140:G141 G142:G143 B140:B143</xm:sqref>
        </x14:conditionalFormatting>
        <x14:conditionalFormatting xmlns:xm="http://schemas.microsoft.com/office/excel/2006/main">
          <x14:cfRule type="dataBar" id="{ECCBFE9C-9FEF-4712-A985-0B1EE1A8B1E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B152:G156 C140:E141 C142:F143</xm:sqref>
        </x14:conditionalFormatting>
        <x14:conditionalFormatting xmlns:xm="http://schemas.microsoft.com/office/excel/2006/main">
          <x14:cfRule type="dataBar" id="{2D219F97-B9D8-48CC-87F2-247C0F4054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B157:G159 B160 G160 B169:E169 B168:C168 F168:G169 B161:G167</xm:sqref>
        </x14:conditionalFormatting>
        <x14:conditionalFormatting xmlns:xm="http://schemas.microsoft.com/office/excel/2006/main">
          <x14:cfRule type="dataBar" id="{897D077B-E674-4068-B37E-9B44B5784B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B171:G171</xm:sqref>
        </x14:conditionalFormatting>
        <x14:conditionalFormatting xmlns:xm="http://schemas.microsoft.com/office/excel/2006/main">
          <x14:cfRule type="dataBar" id="{E58BF071-523D-49F5-903A-B9C560455EF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B197:G200 B186:B196 B202:G202 B201 G201 B172:G185</xm:sqref>
        </x14:conditionalFormatting>
        <x14:conditionalFormatting xmlns:xm="http://schemas.microsoft.com/office/excel/2006/main">
          <x14:cfRule type="dataBar" id="{4DC200F6-CA95-4263-8B2B-B84FFFA8A4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B213:G213 B203:G209 B210:B212 G210:G212</xm:sqref>
        </x14:conditionalFormatting>
        <x14:conditionalFormatting xmlns:xm="http://schemas.microsoft.com/office/excel/2006/main">
          <x14:cfRule type="dataBar" id="{36396EDA-58EC-41AA-A072-65C481121AF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B214:G216 B217:F217 B222:B223 G222:G223 B218:G221</xm:sqref>
        </x14:conditionalFormatting>
        <x14:conditionalFormatting xmlns:xm="http://schemas.microsoft.com/office/excel/2006/main">
          <x14:cfRule type="dataBar" id="{FECB8849-0589-40F1-9FEA-C24FD5A1FDF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B224:G224 B320 B170 B246 B144:G144 B133:B134 D133:G134 B326:G326 F320 B2:G2 B233:G233 B48:G48 B109:G109 B118:G118 B151:G151</xm:sqref>
        </x14:conditionalFormatting>
        <x14:conditionalFormatting xmlns:xm="http://schemas.microsoft.com/office/excel/2006/main">
          <x14:cfRule type="dataBar" id="{95F58B67-53A9-4A9B-8340-16E46BFB5F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B225:G227 B229:G229 B228 G228</xm:sqref>
        </x14:conditionalFormatting>
        <x14:conditionalFormatting xmlns:xm="http://schemas.microsoft.com/office/excel/2006/main">
          <x14:cfRule type="dataBar" id="{D111D6F0-8001-4EFE-813D-E9B559AF7E6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B230:G231 B232 G232</xm:sqref>
        </x14:conditionalFormatting>
        <x14:conditionalFormatting xmlns:xm="http://schemas.microsoft.com/office/excel/2006/main">
          <x14:cfRule type="dataBar" id="{FD47F543-B9DC-4D9B-BC5F-25A0E0EBB8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B234:G245</xm:sqref>
        </x14:conditionalFormatting>
        <x14:conditionalFormatting xmlns:xm="http://schemas.microsoft.com/office/excel/2006/main">
          <x14:cfRule type="dataBar" id="{CFC6DDF6-7E38-4C2A-A324-1E4CA8D084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B247:G251 G254:G255 B252:B255 D252:G253</xm:sqref>
        </x14:conditionalFormatting>
        <x14:conditionalFormatting xmlns:xm="http://schemas.microsoft.com/office/excel/2006/main">
          <x14:cfRule type="dataBar" id="{CCAF95B2-EB31-4C3D-8456-61F271483A0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B284:G284 B262:E262</xm:sqref>
        </x14:conditionalFormatting>
        <x14:conditionalFormatting xmlns:xm="http://schemas.microsoft.com/office/excel/2006/main">
          <x14:cfRule type="dataBar" id="{F5CD717C-3EA6-4B7D-9FE6-A407E25433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B316:G316 B310:B315 B308:G309 B307:C307 E307:G307 B317:B319 F317:G319 B306:G306 B295:B305 G295:G305 B285:G294</xm:sqref>
        </x14:conditionalFormatting>
        <x14:conditionalFormatting xmlns:xm="http://schemas.microsoft.com/office/excel/2006/main">
          <x14:cfRule type="dataBar" id="{0B1D8367-81DF-48BD-9B89-8FC01C0FF65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B327:G363</xm:sqref>
        </x14:conditionalFormatting>
        <x14:conditionalFormatting xmlns:xm="http://schemas.microsoft.com/office/excel/2006/main">
          <x14:cfRule type="dataBar" id="{035A7668-DFDB-41D0-8729-D6A4C0A04E8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C29</xm:sqref>
        </x14:conditionalFormatting>
        <x14:conditionalFormatting xmlns:xm="http://schemas.microsoft.com/office/excel/2006/main">
          <x14:cfRule type="dataBar" id="{40CF116B-64ED-43B7-81EB-3509456A544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C38</xm:sqref>
        </x14:conditionalFormatting>
        <x14:conditionalFormatting xmlns:xm="http://schemas.microsoft.com/office/excel/2006/main">
          <x14:cfRule type="dataBar" id="{CA611907-ADB5-467A-8D3D-F732C9353B4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C42:C44</xm:sqref>
        </x14:conditionalFormatting>
        <x14:conditionalFormatting xmlns:xm="http://schemas.microsoft.com/office/excel/2006/main">
          <x14:cfRule type="dataBar" id="{43207977-A288-419E-914D-02E636A2A13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C54</xm:sqref>
        </x14:conditionalFormatting>
        <x14:conditionalFormatting xmlns:xm="http://schemas.microsoft.com/office/excel/2006/main">
          <x14:cfRule type="dataBar" id="{04EF4B38-9060-462B-9798-F0AAB138DE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C97:C104</xm:sqref>
        </x14:conditionalFormatting>
        <x14:conditionalFormatting xmlns:xm="http://schemas.microsoft.com/office/excel/2006/main">
          <x14:cfRule type="dataBar" id="{D1737A0F-B808-48DC-B5CE-9255B057C66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C133:C134</xm:sqref>
        </x14:conditionalFormatting>
        <x14:conditionalFormatting xmlns:xm="http://schemas.microsoft.com/office/excel/2006/main">
          <x14:cfRule type="dataBar" id="{ADEEAA90-9712-4509-BBD9-ACA821820FA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C212</xm:sqref>
        </x14:conditionalFormatting>
        <x14:conditionalFormatting xmlns:xm="http://schemas.microsoft.com/office/excel/2006/main">
          <x14:cfRule type="dataBar" id="{525FD8A4-7EA9-4151-AEF0-B6A94E3976F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C223</xm:sqref>
        </x14:conditionalFormatting>
        <x14:conditionalFormatting xmlns:xm="http://schemas.microsoft.com/office/excel/2006/main">
          <x14:cfRule type="dataBar" id="{F9D7A916-1253-4CB8-847D-AA8A7B295D3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C252:C253</xm:sqref>
        </x14:conditionalFormatting>
        <x14:conditionalFormatting xmlns:xm="http://schemas.microsoft.com/office/excel/2006/main">
          <x14:cfRule type="dataBar" id="{FF983B0B-5813-4203-AB5F-462B4681673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C368:C369</xm:sqref>
        </x14:conditionalFormatting>
        <x14:conditionalFormatting xmlns:xm="http://schemas.microsoft.com/office/excel/2006/main">
          <x14:cfRule type="dataBar" id="{1137792A-C6E0-4361-BD20-D399F7DF153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C279:D279 C277:D277 D278 D280:D283</xm:sqref>
        </x14:conditionalFormatting>
        <x14:conditionalFormatting xmlns:xm="http://schemas.microsoft.com/office/excel/2006/main">
          <x14:cfRule type="dataBar" id="{1B47310B-3832-4536-92C3-C6122A0D560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C39:E40</xm:sqref>
        </x14:conditionalFormatting>
        <x14:conditionalFormatting xmlns:xm="http://schemas.microsoft.com/office/excel/2006/main">
          <x14:cfRule type="dataBar" id="{C3E08565-B5A3-49F5-AAF4-F7662B462F3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C56:E64</xm:sqref>
        </x14:conditionalFormatting>
        <x14:conditionalFormatting xmlns:xm="http://schemas.microsoft.com/office/excel/2006/main">
          <x14:cfRule type="dataBar" id="{852B05B6-5C19-4547-890B-8978F605CE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C90:E94</xm:sqref>
        </x14:conditionalFormatting>
        <x14:conditionalFormatting xmlns:xm="http://schemas.microsoft.com/office/excel/2006/main">
          <x14:cfRule type="dataBar" id="{6207811F-5FD4-40D0-8062-DFD587A0325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C127:E130 G127:G132</xm:sqref>
        </x14:conditionalFormatting>
        <x14:conditionalFormatting xmlns:xm="http://schemas.microsoft.com/office/excel/2006/main">
          <x14:cfRule type="dataBar" id="{CB9637C2-B8A6-4E49-BEFE-3EF17F8BB43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C131:E132</xm:sqref>
        </x14:conditionalFormatting>
        <x14:conditionalFormatting xmlns:xm="http://schemas.microsoft.com/office/excel/2006/main">
          <x14:cfRule type="dataBar" id="{94FADFEE-356E-4558-AC82-08C483AB823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C263:E263 C266:D269 D265 C272:D274 D270:D271 D275:D276 C264:D264 E264:E283 F263:F283</xm:sqref>
        </x14:conditionalFormatting>
        <x14:conditionalFormatting xmlns:xm="http://schemas.microsoft.com/office/excel/2006/main">
          <x14:cfRule type="dataBar" id="{A7324CA2-DEB1-4CB0-8D66-7A76FA1163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C317:E319</xm:sqref>
        </x14:conditionalFormatting>
        <x14:conditionalFormatting xmlns:xm="http://schemas.microsoft.com/office/excel/2006/main">
          <x14:cfRule type="dataBar" id="{3F719F22-29BB-40AB-9108-5B8CBA9F2A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C320:E320 G320</xm:sqref>
        </x14:conditionalFormatting>
        <x14:conditionalFormatting xmlns:xm="http://schemas.microsoft.com/office/excel/2006/main">
          <x14:cfRule type="dataBar" id="{1CE6ADD4-A6B0-47E6-8690-69E863244F0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C5:F5 C9:F9 C6:D8 F6:F8</xm:sqref>
        </x14:conditionalFormatting>
        <x14:conditionalFormatting xmlns:xm="http://schemas.microsoft.com/office/excel/2006/main">
          <x14:cfRule type="dataBar" id="{AAC50495-84EE-42BE-8DE1-CCC04C47945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C10:F13 C17:F20</xm:sqref>
        </x14:conditionalFormatting>
        <x14:conditionalFormatting xmlns:xm="http://schemas.microsoft.com/office/excel/2006/main">
          <x14:cfRule type="dataBar" id="{6E427812-BE6E-4116-BF68-70D5F656B0E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C14:F14</xm:sqref>
        </x14:conditionalFormatting>
        <x14:conditionalFormatting xmlns:xm="http://schemas.microsoft.com/office/excel/2006/main">
          <x14:cfRule type="dataBar" id="{5C0E694D-01A0-4A62-AB17-0361601663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C15:F16</xm:sqref>
        </x14:conditionalFormatting>
        <x14:conditionalFormatting xmlns:xm="http://schemas.microsoft.com/office/excel/2006/main">
          <x14:cfRule type="dataBar" id="{16D3D84D-9713-47AF-8C6D-AB37BB7CCE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C21:F27</xm:sqref>
        </x14:conditionalFormatting>
        <x14:conditionalFormatting xmlns:xm="http://schemas.microsoft.com/office/excel/2006/main">
          <x14:cfRule type="dataBar" id="{F268A1E5-D8A2-42FF-86A8-57994CD397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C41:F41 F42:F44</xm:sqref>
        </x14:conditionalFormatting>
        <x14:conditionalFormatting xmlns:xm="http://schemas.microsoft.com/office/excel/2006/main">
          <x14:cfRule type="dataBar" id="{77B27524-71D3-4931-9396-64B04C2529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C82:F89 F90:F92 F104</xm:sqref>
        </x14:conditionalFormatting>
        <x14:conditionalFormatting xmlns:xm="http://schemas.microsoft.com/office/excel/2006/main">
          <x14:cfRule type="dataBar" id="{7B18B8F5-3084-4B4D-9433-5012934F017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C114:F114</xm:sqref>
        </x14:conditionalFormatting>
        <x14:conditionalFormatting xmlns:xm="http://schemas.microsoft.com/office/excel/2006/main">
          <x14:cfRule type="dataBar" id="{CB40A991-4261-4F9C-8B69-899B97BBD3C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C160:F160</xm:sqref>
        </x14:conditionalFormatting>
        <x14:conditionalFormatting xmlns:xm="http://schemas.microsoft.com/office/excel/2006/main">
          <x14:cfRule type="dataBar" id="{178A1D22-E7B1-4904-8815-0D34A85C9ED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C186:F192</xm:sqref>
        </x14:conditionalFormatting>
        <x14:conditionalFormatting xmlns:xm="http://schemas.microsoft.com/office/excel/2006/main">
          <x14:cfRule type="dataBar" id="{50C1F481-FDB9-4B1F-BD76-9B1B1BCB953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C193:F196</xm:sqref>
        </x14:conditionalFormatting>
        <x14:conditionalFormatting xmlns:xm="http://schemas.microsoft.com/office/excel/2006/main">
          <x14:cfRule type="dataBar" id="{AD44B8CB-5126-4457-BB1E-4C9AF5F1F8B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C201:F201</xm:sqref>
        </x14:conditionalFormatting>
        <x14:conditionalFormatting xmlns:xm="http://schemas.microsoft.com/office/excel/2006/main">
          <x14:cfRule type="dataBar" id="{39BD3D60-A74C-4655-9301-FDBAD063951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C228:F228</xm:sqref>
        </x14:conditionalFormatting>
        <x14:conditionalFormatting xmlns:xm="http://schemas.microsoft.com/office/excel/2006/main">
          <x14:cfRule type="dataBar" id="{D8681A89-E28D-400D-9233-89A51F51F8B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C232:F232</xm:sqref>
        </x14:conditionalFormatting>
        <x14:conditionalFormatting xmlns:xm="http://schemas.microsoft.com/office/excel/2006/main">
          <x14:cfRule type="dataBar" id="{984A1859-D0E3-459A-B9B2-B01C614CBA5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C254:F255</xm:sqref>
        </x14:conditionalFormatting>
        <x14:conditionalFormatting xmlns:xm="http://schemas.microsoft.com/office/excel/2006/main">
          <x14:cfRule type="dataBar" id="{7E9CC0FA-8B64-4A31-BC26-C004DBDCA2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C256:F261</xm:sqref>
        </x14:conditionalFormatting>
        <x14:conditionalFormatting xmlns:xm="http://schemas.microsoft.com/office/excel/2006/main">
          <x14:cfRule type="dataBar" id="{9D141ED6-F942-401F-AB61-B1A000C54C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C295:F305</xm:sqref>
        </x14:conditionalFormatting>
        <x14:conditionalFormatting xmlns:xm="http://schemas.microsoft.com/office/excel/2006/main">
          <x14:cfRule type="dataBar" id="{2349C46C-41E5-41F4-909E-E537B8F627B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C31:G34</xm:sqref>
        </x14:conditionalFormatting>
        <x14:conditionalFormatting xmlns:xm="http://schemas.microsoft.com/office/excel/2006/main">
          <x14:cfRule type="dataBar" id="{70AC9427-1E1D-4226-97D0-C21CD7996A5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C170:G170</xm:sqref>
        </x14:conditionalFormatting>
        <x14:conditionalFormatting xmlns:xm="http://schemas.microsoft.com/office/excel/2006/main">
          <x14:cfRule type="dataBar" id="{A779B1FA-E8AC-4653-AE8B-684A3F8B339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C246:G246</xm:sqref>
        </x14:conditionalFormatting>
        <x14:conditionalFormatting xmlns:xm="http://schemas.microsoft.com/office/excel/2006/main">
          <x14:cfRule type="dataBar" id="{6719D142-F94C-4BC6-BE80-2800A725DD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C310:G314</xm:sqref>
        </x14:conditionalFormatting>
        <x14:conditionalFormatting xmlns:xm="http://schemas.microsoft.com/office/excel/2006/main">
          <x14:cfRule type="dataBar" id="{C83D2FC4-DB1F-4C19-92C1-1B0F80477B3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C315:G315</xm:sqref>
        </x14:conditionalFormatting>
        <x14:conditionalFormatting xmlns:xm="http://schemas.microsoft.com/office/excel/2006/main">
          <x14:cfRule type="dataBar" id="{94FB9FA2-0475-4300-9CDE-07C19229E83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D97:D104 C95:E95 C96:D96 E96:E104 F95:F103</xm:sqref>
        </x14:conditionalFormatting>
        <x14:conditionalFormatting xmlns:xm="http://schemas.microsoft.com/office/excel/2006/main">
          <x14:cfRule type="dataBar" id="{E7C13F0E-A489-4022-95BA-7D1C86DB0EA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D38:E38</xm:sqref>
        </x14:conditionalFormatting>
        <x14:conditionalFormatting xmlns:xm="http://schemas.microsoft.com/office/excel/2006/main">
          <x14:cfRule type="dataBar" id="{567C67CA-B3F7-41A5-BF9F-53C45EF9D2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D42:E44</xm:sqref>
        </x14:conditionalFormatting>
        <x14:conditionalFormatting xmlns:xm="http://schemas.microsoft.com/office/excel/2006/main">
          <x14:cfRule type="dataBar" id="{9859F623-734E-43A8-8386-407E856310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D29:F29 C28:F28</xm:sqref>
        </x14:conditionalFormatting>
        <x14:conditionalFormatting xmlns:xm="http://schemas.microsoft.com/office/excel/2006/main">
          <x14:cfRule type="dataBar" id="{133267F0-CA04-4B7C-93AA-448B10D49AB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D212:F212 C210:F211</xm:sqref>
        </x14:conditionalFormatting>
        <x14:conditionalFormatting xmlns:xm="http://schemas.microsoft.com/office/excel/2006/main">
          <x14:cfRule type="dataBar" id="{760B6838-6070-4000-AD4C-D4ED45912DF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D223:F223 C222:F222</xm:sqref>
        </x14:conditionalFormatting>
        <x14:conditionalFormatting xmlns:xm="http://schemas.microsoft.com/office/excel/2006/main">
          <x14:cfRule type="dataBar" id="{822E450F-7AE2-48FF-872C-F09B6923C23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E6:E8</xm:sqref>
        </x14:conditionalFormatting>
        <x14:conditionalFormatting xmlns:xm="http://schemas.microsoft.com/office/excel/2006/main">
          <x14:cfRule type="dataBar" id="{F285E57C-2EF5-4393-A620-8CAC5331261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F93:F94</xm:sqref>
        </x14:conditionalFormatting>
        <x14:conditionalFormatting xmlns:xm="http://schemas.microsoft.com/office/excel/2006/main">
          <x14:cfRule type="dataBar" id="{F64F41DB-532E-49B5-BAB1-6F9E531E7A1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F131:F132</xm:sqref>
        </x14:conditionalFormatting>
        <x14:conditionalFormatting xmlns:xm="http://schemas.microsoft.com/office/excel/2006/main">
          <x14:cfRule type="dataBar" id="{3E5E9FFE-4914-4F7B-9B78-E786ABA1E9D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F262</xm:sqref>
        </x14:conditionalFormatting>
        <x14:conditionalFormatting xmlns:xm="http://schemas.microsoft.com/office/excel/2006/main">
          <x14:cfRule type="dataBar" id="{708ACAF4-E5DE-4EFD-BDD5-478E4F11137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G5:G10</xm:sqref>
        </x14:conditionalFormatting>
        <x14:conditionalFormatting xmlns:xm="http://schemas.microsoft.com/office/excel/2006/main">
          <x14:cfRule type="dataBar" id="{7305469D-1D75-4C3A-A718-D6D2990170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G15:G16</xm:sqref>
        </x14:conditionalFormatting>
        <x14:conditionalFormatting xmlns:xm="http://schemas.microsoft.com/office/excel/2006/main">
          <x14:cfRule type="dataBar" id="{57C7BDB8-5F51-42F9-80EE-583ABFDC93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G17:G29 G14</xm:sqref>
        </x14:conditionalFormatting>
        <x14:conditionalFormatting xmlns:xm="http://schemas.microsoft.com/office/excel/2006/main">
          <x14:cfRule type="dataBar" id="{4C32426C-77B8-40C2-A818-09A5F6C44E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G50:G51</xm:sqref>
        </x14:conditionalFormatting>
        <x14:conditionalFormatting xmlns:xm="http://schemas.microsoft.com/office/excel/2006/main">
          <x14:cfRule type="dataBar" id="{284581F1-6BAE-446D-8947-51C60014A8E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G54</xm:sqref>
        </x14:conditionalFormatting>
        <x14:conditionalFormatting xmlns:xm="http://schemas.microsoft.com/office/excel/2006/main">
          <x14:cfRule type="dataBar" id="{F6DFC97F-ED97-48C2-8573-7094580BF8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G58:G60</xm:sqref>
        </x14:conditionalFormatting>
        <x14:conditionalFormatting xmlns:xm="http://schemas.microsoft.com/office/excel/2006/main">
          <x14:cfRule type="dataBar" id="{BC4D8CFB-DBF7-4A25-810C-50EA0E80A4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G61:G64 G56:G57</xm:sqref>
        </x14:conditionalFormatting>
        <x14:conditionalFormatting xmlns:xm="http://schemas.microsoft.com/office/excel/2006/main">
          <x14:cfRule type="dataBar" id="{1563D2A4-44D6-4CA2-9381-FD3402CCE94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G186:G196</xm:sqref>
        </x14:conditionalFormatting>
        <x14:conditionalFormatting xmlns:xm="http://schemas.microsoft.com/office/excel/2006/main">
          <x14:cfRule type="dataBar" id="{50E40070-7EE1-4FF7-8BD2-FB0CE67C2CC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G217</xm:sqref>
        </x14:conditionalFormatting>
        <x14:conditionalFormatting xmlns:xm="http://schemas.microsoft.com/office/excel/2006/main">
          <x14:cfRule type="dataBar" id="{CA1EF8FC-1A7B-4D4C-A698-B720417D40B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G262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F4608-B52F-400F-B5D6-341CF6A48381}">
  <sheetPr>
    <pageSetUpPr fitToPage="1"/>
  </sheetPr>
  <dimension ref="B1:G14"/>
  <sheetViews>
    <sheetView showGridLines="0" tabSelected="1" zoomScaleNormal="100" workbookViewId="0">
      <selection activeCell="G7" sqref="G7"/>
    </sheetView>
  </sheetViews>
  <sheetFormatPr defaultRowHeight="15"/>
  <cols>
    <col min="2" max="2" width="19.42578125" style="97" customWidth="1"/>
    <col min="3" max="3" width="127" customWidth="1"/>
    <col min="4" max="4" width="20.140625" customWidth="1"/>
    <col min="5" max="5" width="15.42578125" customWidth="1"/>
    <col min="6" max="6" width="40.5703125" customWidth="1"/>
    <col min="7" max="7" width="27.42578125" customWidth="1"/>
  </cols>
  <sheetData>
    <row r="1" spans="2:7" ht="15.75" thickBot="1"/>
    <row r="2" spans="2:7" ht="15.75" thickBot="1">
      <c r="B2" s="158" t="s">
        <v>0</v>
      </c>
      <c r="C2" s="159" t="s">
        <v>1</v>
      </c>
      <c r="D2" s="163" t="s">
        <v>2</v>
      </c>
      <c r="E2" s="163" t="s">
        <v>3</v>
      </c>
      <c r="F2" s="160" t="s">
        <v>4</v>
      </c>
      <c r="G2" s="160" t="s">
        <v>635</v>
      </c>
    </row>
    <row r="3" spans="2:7">
      <c r="B3" s="181" t="s">
        <v>619</v>
      </c>
      <c r="C3" s="182" t="s">
        <v>620</v>
      </c>
      <c r="D3" s="164" t="s">
        <v>8</v>
      </c>
      <c r="E3" s="165" t="s">
        <v>8</v>
      </c>
      <c r="F3" s="184" t="s">
        <v>8</v>
      </c>
      <c r="G3" s="185"/>
    </row>
    <row r="4" spans="2:7">
      <c r="B4" s="161"/>
      <c r="C4" s="178" t="s">
        <v>626</v>
      </c>
      <c r="D4" s="174"/>
      <c r="E4" s="175"/>
      <c r="F4" s="162"/>
      <c r="G4" s="186"/>
    </row>
    <row r="5" spans="2:7">
      <c r="B5" s="161"/>
      <c r="C5" s="179" t="s">
        <v>625</v>
      </c>
      <c r="D5" s="174"/>
      <c r="E5" s="175"/>
      <c r="F5" s="183"/>
      <c r="G5" s="187"/>
    </row>
    <row r="6" spans="2:7">
      <c r="B6" s="161"/>
      <c r="C6" s="179" t="s">
        <v>633</v>
      </c>
      <c r="D6" s="174"/>
      <c r="E6" s="175" t="s">
        <v>621</v>
      </c>
      <c r="F6" s="183" t="s">
        <v>632</v>
      </c>
      <c r="G6" s="187"/>
    </row>
    <row r="7" spans="2:7">
      <c r="B7" s="161"/>
      <c r="C7" s="178" t="s">
        <v>624</v>
      </c>
      <c r="D7" s="174"/>
      <c r="E7" s="175"/>
      <c r="F7" s="183" t="s">
        <v>634</v>
      </c>
      <c r="G7" s="187"/>
    </row>
    <row r="8" spans="2:7">
      <c r="B8" s="161"/>
      <c r="C8" s="178" t="s">
        <v>623</v>
      </c>
      <c r="D8" s="174"/>
      <c r="E8" s="175"/>
      <c r="F8" s="183"/>
      <c r="G8" s="187"/>
    </row>
    <row r="9" spans="2:7">
      <c r="B9" s="161"/>
      <c r="C9" s="177" t="s">
        <v>622</v>
      </c>
      <c r="D9" s="171"/>
      <c r="E9" s="172"/>
      <c r="F9" s="183"/>
      <c r="G9" s="187"/>
    </row>
    <row r="10" spans="2:7">
      <c r="B10" s="161"/>
      <c r="C10" s="177"/>
      <c r="D10" s="171"/>
      <c r="E10" s="172"/>
      <c r="F10" s="183"/>
      <c r="G10" s="187"/>
    </row>
    <row r="11" spans="2:7">
      <c r="B11" s="176" t="s">
        <v>627</v>
      </c>
      <c r="C11" s="173" t="str">
        <f>UPPER("mieszadła pb")</f>
        <v>MIESZADŁA PB</v>
      </c>
      <c r="D11" s="171"/>
      <c r="E11" s="172"/>
      <c r="F11" s="183"/>
      <c r="G11" s="187"/>
    </row>
    <row r="12" spans="2:7">
      <c r="B12" s="161"/>
      <c r="C12" s="180" t="s">
        <v>629</v>
      </c>
      <c r="D12" s="174" t="s">
        <v>628</v>
      </c>
      <c r="E12" s="175" t="s">
        <v>631</v>
      </c>
      <c r="F12" s="183"/>
      <c r="G12" s="187"/>
    </row>
    <row r="13" spans="2:7">
      <c r="B13" s="161"/>
      <c r="C13" s="180" t="s">
        <v>630</v>
      </c>
      <c r="D13" s="174"/>
      <c r="E13" s="175"/>
      <c r="F13" s="183"/>
      <c r="G13" s="187"/>
    </row>
    <row r="14" spans="2:7" ht="15.75" thickBot="1">
      <c r="B14" s="166" t="s">
        <v>8</v>
      </c>
      <c r="C14" s="168"/>
      <c r="D14" s="169"/>
      <c r="E14" s="170"/>
      <c r="F14" s="167"/>
      <c r="G14" s="188"/>
    </row>
  </sheetData>
  <conditionalFormatting sqref="B11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{405ECA89-091E-4C61-99FE-4F66FF99AB89}</x14:id>
        </ext>
      </extLst>
    </cfRule>
  </conditionalFormatting>
  <conditionalFormatting sqref="B3:F3 B9:F10 B4:B8 F4:F8 B12:B13 D11:F11 F12:F13 G3:G13">
    <cfRule type="dataBar" priority="29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{EAFB8F84-9869-4B35-9825-52856C691B1C}</x14:id>
        </ext>
      </extLst>
    </cfRule>
  </conditionalFormatting>
  <conditionalFormatting sqref="B2:G2">
    <cfRule type="dataBar" priority="29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{F7DD7390-87F7-43EE-88AD-2031AC9F07E9}</x14:id>
        </ext>
      </extLst>
    </cfRule>
  </conditionalFormatting>
  <conditionalFormatting sqref="C11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{FB228DE5-90C1-4533-AF2E-ABF6773230C6}</x14:id>
        </ext>
      </extLst>
    </cfRule>
  </conditionalFormatting>
  <conditionalFormatting sqref="D4:E8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{5A125D6D-1404-4251-A12E-9E31E1827618}</x14:id>
        </ext>
      </extLst>
    </cfRule>
  </conditionalFormatting>
  <conditionalFormatting sqref="D12:E1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{6F6DBD51-8873-4490-9738-C039E4FDA74E}</x14:id>
        </ext>
      </extLst>
    </cfRule>
  </conditionalFormatting>
  <pageMargins left="0.7" right="0.7" top="0.75" bottom="0.75" header="0.3" footer="0.3"/>
  <pageSetup paperSize="8" scale="70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05ECA89-091E-4C61-99FE-4F66FF99AB8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B11</xm:sqref>
        </x14:conditionalFormatting>
        <x14:conditionalFormatting xmlns:xm="http://schemas.microsoft.com/office/excel/2006/main">
          <x14:cfRule type="dataBar" id="{EAFB8F84-9869-4B35-9825-52856C691B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B3:F3 B9:F10 B4:B8 F4:F8 B12:B13 D11:F11 F12:F13 G3:G13</xm:sqref>
        </x14:conditionalFormatting>
        <x14:conditionalFormatting xmlns:xm="http://schemas.microsoft.com/office/excel/2006/main">
          <x14:cfRule type="dataBar" id="{F7DD7390-87F7-43EE-88AD-2031AC9F07E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B2:G2</xm:sqref>
        </x14:conditionalFormatting>
        <x14:conditionalFormatting xmlns:xm="http://schemas.microsoft.com/office/excel/2006/main">
          <x14:cfRule type="dataBar" id="{FB228DE5-90C1-4533-AF2E-ABF6773230C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C11</xm:sqref>
        </x14:conditionalFormatting>
        <x14:conditionalFormatting xmlns:xm="http://schemas.microsoft.com/office/excel/2006/main">
          <x14:cfRule type="dataBar" id="{5A125D6D-1404-4251-A12E-9E31E182761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D4:E8</xm:sqref>
        </x14:conditionalFormatting>
        <x14:conditionalFormatting xmlns:xm="http://schemas.microsoft.com/office/excel/2006/main">
          <x14:cfRule type="dataBar" id="{6F6DBD51-8873-4490-9738-C039E4FDA74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D12:E13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Zakres_PSP_HCM</vt:lpstr>
      <vt:lpstr>Zakres_PSP_PRZETARG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Hajda</dc:creator>
  <cp:lastModifiedBy>Katarzyna Grzesik-Kupilas</cp:lastModifiedBy>
  <cp:lastPrinted>2026-04-15T10:31:44Z</cp:lastPrinted>
  <dcterms:created xsi:type="dcterms:W3CDTF">2024-04-12T10:20:13Z</dcterms:created>
  <dcterms:modified xsi:type="dcterms:W3CDTF">2026-04-24T09:27:36Z</dcterms:modified>
</cp:coreProperties>
</file>