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0\mbuchlinski\7021 Utrzymanie i eksploatacja obiektów komunalnych\2026\7_Koszenie poboczy\"/>
    </mc:Choice>
  </mc:AlternateContent>
  <xr:revisionPtr revIDLastSave="0" documentId="13_ncr:1_{D4AB50C6-2F66-4048-B66D-77A9FC003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198" i="1" l="1"/>
  <c r="G198" i="1"/>
  <c r="G137" i="1"/>
  <c r="G67" i="1"/>
  <c r="G107" i="1"/>
  <c r="G106" i="1"/>
  <c r="G105" i="1"/>
  <c r="G104" i="1"/>
  <c r="G103" i="1"/>
  <c r="G25" i="1" l="1"/>
  <c r="G15" i="1" l="1"/>
  <c r="G157" i="1" l="1"/>
  <c r="G156" i="1"/>
  <c r="G139" i="1"/>
  <c r="G29" i="1"/>
  <c r="G173" i="1" l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67" i="1"/>
  <c r="G168" i="1"/>
  <c r="G170" i="1"/>
  <c r="G171" i="1"/>
  <c r="G172" i="1"/>
  <c r="G163" i="1"/>
  <c r="G164" i="1"/>
  <c r="G165" i="1"/>
  <c r="G166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8" i="1"/>
  <c r="G159" i="1"/>
  <c r="G160" i="1"/>
  <c r="G161" i="1"/>
  <c r="G162" i="1"/>
  <c r="G140" i="1"/>
  <c r="G138" i="1" l="1"/>
  <c r="G136" i="1"/>
  <c r="G135" i="1"/>
  <c r="G134" i="1"/>
  <c r="G133" i="1"/>
  <c r="G132" i="1"/>
  <c r="G131" i="1"/>
  <c r="G130" i="1"/>
  <c r="G129" i="1"/>
  <c r="G128" i="1"/>
  <c r="G126" i="1"/>
  <c r="G127" i="1"/>
  <c r="G125" i="1"/>
  <c r="G124" i="1"/>
  <c r="G123" i="1"/>
  <c r="G122" i="1"/>
  <c r="G121" i="1"/>
  <c r="G120" i="1"/>
  <c r="G115" i="1"/>
  <c r="G116" i="1"/>
  <c r="G117" i="1"/>
  <c r="G118" i="1"/>
  <c r="G119" i="1"/>
  <c r="G114" i="1"/>
  <c r="G113" i="1"/>
  <c r="G109" i="1"/>
  <c r="G110" i="1"/>
  <c r="G111" i="1"/>
  <c r="G112" i="1"/>
  <c r="G10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75" i="1"/>
  <c r="G76" i="1"/>
  <c r="G77" i="1"/>
  <c r="G78" i="1"/>
  <c r="G74" i="1"/>
  <c r="G71" i="1"/>
  <c r="G72" i="1"/>
  <c r="G73" i="1"/>
  <c r="G70" i="1"/>
  <c r="G69" i="1"/>
  <c r="G54" i="1"/>
  <c r="G55" i="1"/>
  <c r="G56" i="1"/>
  <c r="G57" i="1"/>
  <c r="G58" i="1"/>
  <c r="G169" i="1"/>
  <c r="G59" i="1"/>
  <c r="G60" i="1"/>
  <c r="G61" i="1"/>
  <c r="G62" i="1"/>
  <c r="G63" i="1"/>
  <c r="G64" i="1"/>
  <c r="G65" i="1"/>
  <c r="G66" i="1"/>
  <c r="G53" i="1"/>
  <c r="G48" i="1"/>
  <c r="G49" i="1"/>
  <c r="G50" i="1"/>
  <c r="G51" i="1"/>
  <c r="G52" i="1"/>
  <c r="G47" i="1"/>
  <c r="G46" i="1"/>
  <c r="G45" i="1"/>
  <c r="G44" i="1"/>
  <c r="G43" i="1"/>
  <c r="G32" i="1"/>
  <c r="G33" i="1"/>
  <c r="G34" i="1"/>
  <c r="G35" i="1"/>
  <c r="G36" i="1"/>
  <c r="G37" i="1"/>
  <c r="G38" i="1"/>
  <c r="G39" i="1"/>
  <c r="G40" i="1"/>
  <c r="G41" i="1"/>
  <c r="G42" i="1"/>
  <c r="G31" i="1"/>
  <c r="G30" i="1"/>
  <c r="G28" i="1"/>
  <c r="G27" i="1"/>
  <c r="G26" i="1"/>
  <c r="G19" i="1"/>
  <c r="G20" i="1"/>
  <c r="G21" i="1"/>
  <c r="G22" i="1"/>
  <c r="G23" i="1"/>
  <c r="G24" i="1"/>
  <c r="G18" i="1"/>
  <c r="G7" i="1"/>
  <c r="G8" i="1"/>
  <c r="G9" i="1"/>
  <c r="G10" i="1"/>
  <c r="G11" i="1"/>
  <c r="G12" i="1"/>
  <c r="G13" i="1"/>
  <c r="G14" i="1"/>
  <c r="G16" i="1"/>
  <c r="G17" i="1"/>
  <c r="G6" i="1"/>
</calcChain>
</file>

<file path=xl/sharedStrings.xml><?xml version="1.0" encoding="utf-8"?>
<sst xmlns="http://schemas.openxmlformats.org/spreadsheetml/2006/main" count="238" uniqueCount="214">
  <si>
    <t>1p</t>
  </si>
  <si>
    <t>nazwa ulicy</t>
  </si>
  <si>
    <t>kierunki</t>
  </si>
  <si>
    <t>Kostrzyna</t>
  </si>
  <si>
    <t>2,5</t>
  </si>
  <si>
    <t>Polna</t>
  </si>
  <si>
    <t>6,6</t>
  </si>
  <si>
    <t>Szkolna</t>
  </si>
  <si>
    <t>Ogrodowa</t>
  </si>
  <si>
    <t>Zielona</t>
  </si>
  <si>
    <t>Sportowa</t>
  </si>
  <si>
    <t>1,5</t>
  </si>
  <si>
    <t>Sosnowa</t>
  </si>
  <si>
    <t>Spokojna</t>
  </si>
  <si>
    <t>Polna</t>
  </si>
  <si>
    <t>Nowa</t>
  </si>
  <si>
    <t>3,5</t>
  </si>
  <si>
    <t>Borowe</t>
  </si>
  <si>
    <t>Wczasowa</t>
  </si>
  <si>
    <t>Brzezinki</t>
  </si>
  <si>
    <t>dr-571 od nr 25 do 22</t>
  </si>
  <si>
    <t>1,5</t>
  </si>
  <si>
    <t>1,5</t>
  </si>
  <si>
    <t>Golce</t>
  </si>
  <si>
    <t>dr-120</t>
  </si>
  <si>
    <t>dr-17</t>
  </si>
  <si>
    <t>Jana Pawla II</t>
  </si>
  <si>
    <t>3,5</t>
  </si>
  <si>
    <t>Nowa</t>
  </si>
  <si>
    <t>Kalejska</t>
  </si>
  <si>
    <t>Nadrzeczna</t>
  </si>
  <si>
    <t>Cegielnia</t>
  </si>
  <si>
    <t>1,6</t>
  </si>
  <si>
    <t>Grodzisko</t>
  </si>
  <si>
    <t>Kopalniana</t>
  </si>
  <si>
    <t>Polna</t>
  </si>
  <si>
    <t>1,5</t>
  </si>
  <si>
    <t>Spacerowa</t>
  </si>
  <si>
    <t>Spokojna</t>
  </si>
  <si>
    <t>Sloneczna</t>
  </si>
  <si>
    <t>Zaciszna</t>
  </si>
  <si>
    <t>Wrzosowa</t>
  </si>
  <si>
    <t>2,5</t>
  </si>
  <si>
    <t>Miodowa</t>
  </si>
  <si>
    <t>Dolna</t>
  </si>
  <si>
    <t>Hutka</t>
  </si>
  <si>
    <t>Polna</t>
  </si>
  <si>
    <t>Jezioro</t>
  </si>
  <si>
    <t>2,5</t>
  </si>
  <si>
    <t>1,5</t>
  </si>
  <si>
    <t>Szkolna</t>
  </si>
  <si>
    <t>Brzozowa</t>
  </si>
  <si>
    <t>1,5</t>
  </si>
  <si>
    <t>Cmentarna</t>
  </si>
  <si>
    <t>Torowa</t>
  </si>
  <si>
    <t>Grodziska</t>
  </si>
  <si>
    <t>Parkowa</t>
  </si>
  <si>
    <t>Kalej</t>
  </si>
  <si>
    <t>Kalinowa</t>
  </si>
  <si>
    <t>Irysowa</t>
  </si>
  <si>
    <t>1,5</t>
  </si>
  <si>
    <t>Narcyzowa</t>
  </si>
  <si>
    <t>1,5</t>
  </si>
  <si>
    <t>Liliowa</t>
  </si>
  <si>
    <t>1,5</t>
  </si>
  <si>
    <t>Boczna</t>
  </si>
  <si>
    <t>1,6</t>
  </si>
  <si>
    <t>Ogrodowa</t>
  </si>
  <si>
    <t>1,6</t>
  </si>
  <si>
    <t>Kowalska</t>
  </si>
  <si>
    <t>Dworska</t>
  </si>
  <si>
    <t>Sosnowa</t>
  </si>
  <si>
    <t>1,5</t>
  </si>
  <si>
    <t>Topolowa</t>
  </si>
  <si>
    <t>1,5</t>
  </si>
  <si>
    <t>Klepaczka</t>
  </si>
  <si>
    <t>2,75</t>
  </si>
  <si>
    <t>2,5</t>
  </si>
  <si>
    <t>Bukowa</t>
  </si>
  <si>
    <t>Kuleje</t>
  </si>
  <si>
    <t>Spokojna</t>
  </si>
  <si>
    <t>Boczna</t>
  </si>
  <si>
    <t>1,5</t>
  </si>
  <si>
    <t>Cicha</t>
  </si>
  <si>
    <t>Nowiny</t>
  </si>
  <si>
    <t>1,5</t>
  </si>
  <si>
    <t>1,5</t>
  </si>
  <si>
    <t>1,5</t>
  </si>
  <si>
    <t>Pierzchno</t>
  </si>
  <si>
    <t>1,5</t>
  </si>
  <si>
    <t>Sportowa</t>
  </si>
  <si>
    <t>Jesienna</t>
  </si>
  <si>
    <t>Pia Druga</t>
  </si>
  <si>
    <t>Polna</t>
  </si>
  <si>
    <t>1,5</t>
  </si>
  <si>
    <t>Kasztanowa</t>
  </si>
  <si>
    <t>1,5</t>
  </si>
  <si>
    <t>Weglowice-Jezioro</t>
  </si>
  <si>
    <t>Puszczew-Jezioro</t>
  </si>
  <si>
    <t>Puszczew</t>
  </si>
  <si>
    <t>Cicha</t>
  </si>
  <si>
    <t>1,5</t>
  </si>
  <si>
    <t>Szarlejka</t>
  </si>
  <si>
    <t>Sportowa</t>
  </si>
  <si>
    <t>Sosnowa</t>
  </si>
  <si>
    <t>Piaskowa</t>
  </si>
  <si>
    <t>Bursztynowa</t>
  </si>
  <si>
    <t>Akacjowa</t>
  </si>
  <si>
    <t>Truskolasy</t>
  </si>
  <si>
    <t>1 Maja</t>
  </si>
  <si>
    <t>Sportowa</t>
  </si>
  <si>
    <t>Nowa</t>
  </si>
  <si>
    <t>D-163/granica Panek</t>
  </si>
  <si>
    <t>Weglowice</t>
  </si>
  <si>
    <t>Kirchof-las</t>
  </si>
  <si>
    <t>Wreczyca Mala</t>
  </si>
  <si>
    <t>Brzozowa</t>
  </si>
  <si>
    <t>Lipowa</t>
  </si>
  <si>
    <t>Gwiezdna</t>
  </si>
  <si>
    <t>Sloneczna</t>
  </si>
  <si>
    <t>Gruszowa</t>
  </si>
  <si>
    <t>Polna</t>
  </si>
  <si>
    <t>Sportowa</t>
  </si>
  <si>
    <t>Parkowa</t>
  </si>
  <si>
    <t>Miodowa</t>
  </si>
  <si>
    <t>Reymonta</t>
  </si>
  <si>
    <t>Milosza</t>
  </si>
  <si>
    <t>Brzozowa</t>
  </si>
  <si>
    <t>Szymborskiej</t>
  </si>
  <si>
    <t>Jabioniowa</t>
  </si>
  <si>
    <t>Malinowa</t>
  </si>
  <si>
    <t>Zielona</t>
  </si>
  <si>
    <t>Wydra</t>
  </si>
  <si>
    <t>miejscowość</t>
  </si>
  <si>
    <t>długość [m]</t>
  </si>
  <si>
    <t>szerokość [m]</t>
  </si>
  <si>
    <t>powierzchnia[m2]</t>
  </si>
  <si>
    <t>Strażacka</t>
  </si>
  <si>
    <t>Łącznik Zielona - Wręczycka</t>
  </si>
  <si>
    <t>Bieżeń</t>
  </si>
  <si>
    <t>Długa</t>
  </si>
  <si>
    <t>Leśna</t>
  </si>
  <si>
    <t>Bór Zapilski</t>
  </si>
  <si>
    <t>przez wieś</t>
  </si>
  <si>
    <t>Czarna Wieś</t>
  </si>
  <si>
    <t>Długi Kąt</t>
  </si>
  <si>
    <t>Wesoła</t>
  </si>
  <si>
    <t>Skrzyżowanie DW i DP</t>
  </si>
  <si>
    <t>Górna</t>
  </si>
  <si>
    <t>Słoneczna</t>
  </si>
  <si>
    <t>od bud. Nr 78 do boiska Huragan</t>
  </si>
  <si>
    <t>w kier. Łebków</t>
  </si>
  <si>
    <t>od Głównej do szkoły</t>
  </si>
  <si>
    <t>Kościelna</t>
  </si>
  <si>
    <t>Krótka</t>
  </si>
  <si>
    <t>Podleśna</t>
  </si>
  <si>
    <t>Myśliwska</t>
  </si>
  <si>
    <t>Sportowa + Topolowa</t>
  </si>
  <si>
    <t>Słowackiego</t>
  </si>
  <si>
    <t>Jaśminiowa</t>
  </si>
  <si>
    <t>Dębieczna (od Kłobuckiej do DW494)</t>
  </si>
  <si>
    <t>Równoległa</t>
  </si>
  <si>
    <t>dr-153 w stronę lasu</t>
  </si>
  <si>
    <t>w kierunku Czarnej Wsi</t>
  </si>
  <si>
    <t>Odróbki + Nadrzeczna</t>
  </si>
  <si>
    <t>Stawowa (DW-rzeka)</t>
  </si>
  <si>
    <t>Zielony Zaułek</t>
  </si>
  <si>
    <t>dr-1207 - Zielony Zaułek</t>
  </si>
  <si>
    <t>Konwaliowa/Kwiatowa</t>
  </si>
  <si>
    <t>Kolejowa (od Długiej do DP)</t>
  </si>
  <si>
    <t>Dr gruntowa Strażacka/ od Strażackiej asfattowa</t>
  </si>
  <si>
    <t>Wiśniowa</t>
  </si>
  <si>
    <t>Czereśniowa</t>
  </si>
  <si>
    <t>łącznik Sportowa - Czereśniowa</t>
  </si>
  <si>
    <t>łącznik Czereśniowa - Jabłoniowa</t>
  </si>
  <si>
    <t>Wreczyca Wielka</t>
  </si>
  <si>
    <t>dr-310/2 (pod Wesołą)</t>
  </si>
  <si>
    <t>dr-536 (K/Sosnowskiego)</t>
  </si>
  <si>
    <t>dr-545 (k/kościoła)</t>
  </si>
  <si>
    <t>dr-546 (k/kościoła)</t>
  </si>
  <si>
    <t>dr-538/2 (krzyżak Nowe Osiedle)</t>
  </si>
  <si>
    <t>dr-515/7, 516/3, 517/6, 518/6 (krzyżak Nowe Osiedle)</t>
  </si>
  <si>
    <t>dr-562 Kopskie</t>
  </si>
  <si>
    <t>dr-566 (Dlugi Kąt - Borowe)</t>
  </si>
  <si>
    <t>dr-609\19 (Mularczyk)</t>
  </si>
  <si>
    <t>dr-548 (Oski)</t>
  </si>
  <si>
    <t>dr-525 (Długi Kąt-Truskolasy - wojewódzka)</t>
  </si>
  <si>
    <t>dr-302 (przez wieś)</t>
  </si>
  <si>
    <t>dr-333 (od Jeziora w kierunku Puszczewa)</t>
  </si>
  <si>
    <t>dr-336 (przez wieś)</t>
  </si>
  <si>
    <t>dr-342, 335 (pod Lasem)</t>
  </si>
  <si>
    <t>dr-105 (przez wieś)</t>
  </si>
  <si>
    <t>dr-242 („Żabia" od DP do lasu)</t>
  </si>
  <si>
    <t>dr-106 (Klepaczka do DW494)</t>
  </si>
  <si>
    <t>dr-104/1 (do OSP)</t>
  </si>
  <si>
    <t>dr- 386 (od drogi przez wieś do wieży)</t>
  </si>
  <si>
    <t>dr-288 (od DP do lasu)</t>
  </si>
  <si>
    <t>od nr 5 do 67 (przez wieś)</t>
  </si>
  <si>
    <t>dr-308/11 (po Ulfiku)</t>
  </si>
  <si>
    <t>dr-115 (do Lamcha)</t>
  </si>
  <si>
    <t>Bieżeń - Puszczew</t>
  </si>
  <si>
    <t>od DP do Kamiennej</t>
  </si>
  <si>
    <t>dr-893 (ul. Orzechowa - prostopadła do ul. Równoległej)</t>
  </si>
  <si>
    <t>dr-1299/13, 769/2 (droga na oczyszczalnię)</t>
  </si>
  <si>
    <t>dr-92/1, 90/32 (osiedle)</t>
  </si>
  <si>
    <t>Jasnogórska</t>
  </si>
  <si>
    <t>Magnacka</t>
  </si>
  <si>
    <t>Szlachecka</t>
  </si>
  <si>
    <t>Modrzew</t>
  </si>
  <si>
    <t>Świerko</t>
  </si>
  <si>
    <t>Borowa</t>
  </si>
  <si>
    <t>Załącznik nr 1</t>
  </si>
  <si>
    <t>Zestawienie koszenia trawy i chwastów z poboczy oraz skarp rowów przydrożnych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</si>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</sst>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</font>
    <font>
      <sz val="9"/>
      <name val="Times New Roman"/>
      <family val="2"/>
    </font>
    <font>
      <sz val="8"/>
      <name val="Times New Roman"/>
      <family val="2"/>
    </font>
    <font>
      <b/>
      <sz val="12"/>
      <name val="Times New Roman"/>
      <family val="1"/>
      <charset val="238"/>
    </font>
    <font>
      <sz val="12"/>
      <name val="Times New Roman"/>
      <family val="2"/>
    </font>
    <font>
      <sz val="12"/>
      <name val="Arial"/>
      <family val="2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" fontId="2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7" xfId="0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6" fillId="0" borderId="12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1" fontId="6" fillId="0" borderId="21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6"/>
  <sheetViews>
    <sheetView tabSelected="1" topLeftCell="A173" workbookViewId="0">
      <selection activeCell="L183" sqref="L183"/>
    </sheetView>
  </sheetViews>
  <sheetFormatPr defaultRowHeight="12.75" x14ac:dyDescent="0.2"/>
  <cols>
    <col min="1" max="1" width="5.7109375" style="4" customWidth="1"/>
    <col min="2" max="2" width="16.7109375" style="40" customWidth="1"/>
    <col min="3" max="3" width="45.7109375" customWidth="1"/>
    <col min="4" max="6" width="14.7109375" customWidth="1"/>
    <col min="7" max="7" width="20.7109375" customWidth="1"/>
    <col min="8" max="8" width="8"/>
  </cols>
  <sheetData>
    <row r="1" spans="1:7" x14ac:dyDescent="0.2">
      <c r="A1" s="34"/>
      <c r="B1" s="36"/>
    </row>
    <row r="2" spans="1:7" ht="15.75" x14ac:dyDescent="0.25">
      <c r="A2" s="46" t="s">
        <v>212</v>
      </c>
      <c r="B2" s="37"/>
      <c r="C2" s="21"/>
      <c r="D2" s="21"/>
      <c r="E2" s="21"/>
      <c r="F2" s="25"/>
      <c r="G2" s="25" t="s">
        <v>211</v>
      </c>
    </row>
    <row r="3" spans="1:7" ht="15.75" x14ac:dyDescent="0.25">
      <c r="A3" s="24"/>
      <c r="B3" s="38"/>
      <c r="C3" s="24"/>
      <c r="D3" s="25"/>
      <c r="E3" s="25"/>
      <c r="F3" s="25"/>
      <c r="G3" s="25"/>
    </row>
    <row r="4" spans="1:7" ht="16.5" thickBot="1" x14ac:dyDescent="0.3">
      <c r="A4" s="24"/>
      <c r="B4" s="39"/>
      <c r="C4" s="25"/>
      <c r="D4" s="25"/>
      <c r="E4" s="25"/>
      <c r="F4" s="25"/>
      <c r="G4" s="25"/>
    </row>
    <row r="5" spans="1:7" ht="16.5" thickBot="1" x14ac:dyDescent="0.3">
      <c r="A5" s="57" t="s">
        <v>0</v>
      </c>
      <c r="B5" s="58" t="s">
        <v>133</v>
      </c>
      <c r="C5" s="59" t="s">
        <v>1</v>
      </c>
      <c r="D5" s="59" t="s">
        <v>134</v>
      </c>
      <c r="E5" s="59" t="s">
        <v>135</v>
      </c>
      <c r="F5" s="59" t="s">
        <v>2</v>
      </c>
      <c r="G5" s="60" t="s">
        <v>136</v>
      </c>
    </row>
    <row r="6" spans="1:7" ht="15.75" x14ac:dyDescent="0.25">
      <c r="A6" s="10">
        <v>1</v>
      </c>
      <c r="B6" s="86" t="s">
        <v>139</v>
      </c>
      <c r="C6" s="11" t="s">
        <v>137</v>
      </c>
      <c r="D6" s="12">
        <v>1301</v>
      </c>
      <c r="E6" s="12">
        <v>2</v>
      </c>
      <c r="F6" s="12">
        <v>2</v>
      </c>
      <c r="G6" s="13">
        <f>D6*E6*F6</f>
        <v>5204</v>
      </c>
    </row>
    <row r="7" spans="1:7" ht="15.75" x14ac:dyDescent="0.25">
      <c r="A7" s="14">
        <v>2</v>
      </c>
      <c r="B7" s="87"/>
      <c r="C7" s="15" t="s">
        <v>137</v>
      </c>
      <c r="D7" s="16">
        <v>150</v>
      </c>
      <c r="E7" s="16">
        <v>1</v>
      </c>
      <c r="F7" s="16">
        <v>2</v>
      </c>
      <c r="G7" s="17">
        <f t="shared" ref="G7:G17" si="0">D7*E7*F7</f>
        <v>300</v>
      </c>
    </row>
    <row r="8" spans="1:7" ht="15.75" x14ac:dyDescent="0.25">
      <c r="A8" s="14">
        <v>3</v>
      </c>
      <c r="B8" s="87"/>
      <c r="C8" s="15" t="s">
        <v>3</v>
      </c>
      <c r="D8" s="16">
        <v>939</v>
      </c>
      <c r="E8" s="16">
        <v>3</v>
      </c>
      <c r="F8" s="16">
        <v>2</v>
      </c>
      <c r="G8" s="17">
        <f t="shared" si="0"/>
        <v>5634</v>
      </c>
    </row>
    <row r="9" spans="1:7" ht="15.75" x14ac:dyDescent="0.25">
      <c r="A9" s="14">
        <v>4</v>
      </c>
      <c r="B9" s="87"/>
      <c r="C9" s="87" t="s">
        <v>5</v>
      </c>
      <c r="D9" s="16">
        <v>450</v>
      </c>
      <c r="E9" s="15" t="s">
        <v>4</v>
      </c>
      <c r="F9" s="16">
        <v>2</v>
      </c>
      <c r="G9" s="17">
        <f t="shared" si="0"/>
        <v>2250</v>
      </c>
    </row>
    <row r="10" spans="1:7" ht="15.75" x14ac:dyDescent="0.25">
      <c r="A10" s="14">
        <v>5</v>
      </c>
      <c r="B10" s="87"/>
      <c r="C10" s="87"/>
      <c r="D10" s="16">
        <v>226</v>
      </c>
      <c r="E10" s="16">
        <v>1</v>
      </c>
      <c r="F10" s="16">
        <v>2</v>
      </c>
      <c r="G10" s="17">
        <f t="shared" si="0"/>
        <v>452</v>
      </c>
    </row>
    <row r="11" spans="1:7" ht="15.75" x14ac:dyDescent="0.25">
      <c r="A11" s="14">
        <v>6</v>
      </c>
      <c r="B11" s="87"/>
      <c r="C11" s="87"/>
      <c r="D11" s="16">
        <v>300</v>
      </c>
      <c r="E11" s="15" t="s">
        <v>6</v>
      </c>
      <c r="F11" s="16">
        <v>1</v>
      </c>
      <c r="G11" s="17">
        <f t="shared" si="0"/>
        <v>1980</v>
      </c>
    </row>
    <row r="12" spans="1:7" ht="15.75" x14ac:dyDescent="0.25">
      <c r="A12" s="14">
        <v>7</v>
      </c>
      <c r="B12" s="87"/>
      <c r="C12" s="15" t="s">
        <v>7</v>
      </c>
      <c r="D12" s="16">
        <v>1030</v>
      </c>
      <c r="E12" s="16">
        <v>2</v>
      </c>
      <c r="F12" s="16">
        <v>2</v>
      </c>
      <c r="G12" s="17">
        <f t="shared" si="0"/>
        <v>4120</v>
      </c>
    </row>
    <row r="13" spans="1:7" ht="15.75" x14ac:dyDescent="0.25">
      <c r="A13" s="14">
        <v>8</v>
      </c>
      <c r="B13" s="87"/>
      <c r="C13" s="15" t="s">
        <v>8</v>
      </c>
      <c r="D13" s="16">
        <v>950</v>
      </c>
      <c r="E13" s="16">
        <v>2</v>
      </c>
      <c r="F13" s="16">
        <v>2</v>
      </c>
      <c r="G13" s="17">
        <f t="shared" si="0"/>
        <v>3800</v>
      </c>
    </row>
    <row r="14" spans="1:7" ht="15.75" x14ac:dyDescent="0.25">
      <c r="A14" s="14">
        <v>9</v>
      </c>
      <c r="B14" s="87"/>
      <c r="C14" s="15" t="s">
        <v>9</v>
      </c>
      <c r="D14" s="16">
        <v>610</v>
      </c>
      <c r="E14" s="16">
        <v>2</v>
      </c>
      <c r="F14" s="16">
        <v>2</v>
      </c>
      <c r="G14" s="17">
        <f t="shared" si="0"/>
        <v>2440</v>
      </c>
    </row>
    <row r="15" spans="1:7" ht="15.75" x14ac:dyDescent="0.25">
      <c r="A15" s="14">
        <v>10</v>
      </c>
      <c r="B15" s="87"/>
      <c r="C15" s="15" t="s">
        <v>51</v>
      </c>
      <c r="D15" s="16">
        <v>350</v>
      </c>
      <c r="E15" s="16">
        <v>1</v>
      </c>
      <c r="F15" s="16">
        <v>2</v>
      </c>
      <c r="G15" s="17">
        <f t="shared" si="0"/>
        <v>700</v>
      </c>
    </row>
    <row r="16" spans="1:7" ht="15.75" x14ac:dyDescent="0.25">
      <c r="A16" s="14">
        <v>11</v>
      </c>
      <c r="B16" s="87"/>
      <c r="C16" s="15" t="s">
        <v>105</v>
      </c>
      <c r="D16" s="16">
        <v>600</v>
      </c>
      <c r="E16" s="16">
        <v>1</v>
      </c>
      <c r="F16" s="16">
        <v>2</v>
      </c>
      <c r="G16" s="17">
        <f t="shared" si="0"/>
        <v>1200</v>
      </c>
    </row>
    <row r="17" spans="1:7" ht="16.5" thickBot="1" x14ac:dyDescent="0.3">
      <c r="A17" s="28">
        <v>12</v>
      </c>
      <c r="B17" s="88"/>
      <c r="C17" s="18" t="s">
        <v>138</v>
      </c>
      <c r="D17" s="18">
        <v>947</v>
      </c>
      <c r="E17" s="18">
        <v>2</v>
      </c>
      <c r="F17" s="18">
        <v>2</v>
      </c>
      <c r="G17" s="20">
        <f t="shared" si="0"/>
        <v>3788</v>
      </c>
    </row>
    <row r="18" spans="1:7" ht="15.75" x14ac:dyDescent="0.25">
      <c r="A18" s="14">
        <v>14</v>
      </c>
      <c r="B18" s="84" t="s">
        <v>17</v>
      </c>
      <c r="C18" s="56" t="s">
        <v>10</v>
      </c>
      <c r="D18" s="9">
        <v>733</v>
      </c>
      <c r="E18" s="8" t="s">
        <v>11</v>
      </c>
      <c r="F18" s="9">
        <v>1</v>
      </c>
      <c r="G18" s="70">
        <f>D18*E18*F18</f>
        <v>1099.5</v>
      </c>
    </row>
    <row r="19" spans="1:7" ht="15.75" x14ac:dyDescent="0.25">
      <c r="A19" s="14">
        <v>15</v>
      </c>
      <c r="B19" s="84"/>
      <c r="C19" s="56" t="s">
        <v>12</v>
      </c>
      <c r="D19" s="9">
        <v>300</v>
      </c>
      <c r="E19" s="9">
        <v>3</v>
      </c>
      <c r="F19" s="9">
        <v>2</v>
      </c>
      <c r="G19" s="23">
        <f t="shared" ref="G19:G25" si="1">D19*E19*F19</f>
        <v>1800</v>
      </c>
    </row>
    <row r="20" spans="1:7" ht="15.75" x14ac:dyDescent="0.25">
      <c r="A20" s="14">
        <v>16</v>
      </c>
      <c r="B20" s="84"/>
      <c r="C20" s="56" t="s">
        <v>13</v>
      </c>
      <c r="D20" s="9">
        <v>677</v>
      </c>
      <c r="E20" s="9">
        <v>2</v>
      </c>
      <c r="F20" s="9">
        <v>2</v>
      </c>
      <c r="G20" s="23">
        <f t="shared" si="1"/>
        <v>2708</v>
      </c>
    </row>
    <row r="21" spans="1:7" ht="15.75" x14ac:dyDescent="0.25">
      <c r="A21" s="14">
        <v>17</v>
      </c>
      <c r="B21" s="84"/>
      <c r="C21" s="56" t="s">
        <v>14</v>
      </c>
      <c r="D21" s="9">
        <v>66</v>
      </c>
      <c r="E21" s="9">
        <v>1</v>
      </c>
      <c r="F21" s="9">
        <v>1</v>
      </c>
      <c r="G21" s="23">
        <f t="shared" si="1"/>
        <v>66</v>
      </c>
    </row>
    <row r="22" spans="1:7" ht="15.75" x14ac:dyDescent="0.25">
      <c r="A22" s="14">
        <v>18</v>
      </c>
      <c r="B22" s="84"/>
      <c r="C22" s="56" t="s">
        <v>15</v>
      </c>
      <c r="D22" s="9">
        <v>690</v>
      </c>
      <c r="E22" s="8" t="s">
        <v>16</v>
      </c>
      <c r="F22" s="9">
        <v>2</v>
      </c>
      <c r="G22" s="23">
        <f t="shared" si="1"/>
        <v>4830</v>
      </c>
    </row>
    <row r="23" spans="1:7" ht="15.75" x14ac:dyDescent="0.25">
      <c r="A23" s="14">
        <v>19</v>
      </c>
      <c r="B23" s="84"/>
      <c r="C23" s="84" t="s">
        <v>18</v>
      </c>
      <c r="D23" s="9">
        <v>120</v>
      </c>
      <c r="E23" s="9">
        <v>1</v>
      </c>
      <c r="F23" s="9">
        <v>2</v>
      </c>
      <c r="G23" s="23">
        <f t="shared" si="1"/>
        <v>240</v>
      </c>
    </row>
    <row r="24" spans="1:7" ht="15.75" x14ac:dyDescent="0.25">
      <c r="A24" s="14">
        <v>20</v>
      </c>
      <c r="B24" s="84"/>
      <c r="C24" s="84"/>
      <c r="D24" s="22">
        <v>552</v>
      </c>
      <c r="E24" s="22">
        <v>3</v>
      </c>
      <c r="F24" s="22">
        <v>2</v>
      </c>
      <c r="G24" s="23">
        <f t="shared" si="1"/>
        <v>3312</v>
      </c>
    </row>
    <row r="25" spans="1:7" ht="16.5" thickBot="1" x14ac:dyDescent="0.3">
      <c r="A25" s="28">
        <v>21</v>
      </c>
      <c r="B25" s="85"/>
      <c r="C25" s="52" t="s">
        <v>141</v>
      </c>
      <c r="D25" s="48">
        <v>1180</v>
      </c>
      <c r="E25" s="48">
        <v>1</v>
      </c>
      <c r="F25" s="48">
        <v>2</v>
      </c>
      <c r="G25" s="61">
        <f t="shared" si="1"/>
        <v>2360</v>
      </c>
    </row>
    <row r="26" spans="1:7" ht="16.5" thickBot="1" x14ac:dyDescent="0.3">
      <c r="A26" s="41">
        <v>22</v>
      </c>
      <c r="B26" s="62" t="s">
        <v>142</v>
      </c>
      <c r="C26" s="63" t="s">
        <v>176</v>
      </c>
      <c r="D26" s="64">
        <v>584</v>
      </c>
      <c r="E26" s="64">
        <v>2</v>
      </c>
      <c r="F26" s="64">
        <v>2</v>
      </c>
      <c r="G26" s="65">
        <f t="shared" ref="G26:G31" si="2">D26*E26*F26</f>
        <v>2336</v>
      </c>
    </row>
    <row r="27" spans="1:7" ht="15.75" x14ac:dyDescent="0.25">
      <c r="A27" s="10">
        <v>23</v>
      </c>
      <c r="B27" s="83" t="s">
        <v>19</v>
      </c>
      <c r="C27" s="83" t="s">
        <v>143</v>
      </c>
      <c r="D27" s="6">
        <v>482</v>
      </c>
      <c r="E27" s="12">
        <v>2</v>
      </c>
      <c r="F27" s="12">
        <v>2</v>
      </c>
      <c r="G27" s="7">
        <f t="shared" si="2"/>
        <v>1928</v>
      </c>
    </row>
    <row r="28" spans="1:7" ht="16.5" thickBot="1" x14ac:dyDescent="0.3">
      <c r="A28" s="28">
        <v>24</v>
      </c>
      <c r="B28" s="85"/>
      <c r="C28" s="85"/>
      <c r="D28" s="18">
        <v>218</v>
      </c>
      <c r="E28" s="18">
        <v>1</v>
      </c>
      <c r="F28" s="18">
        <v>2</v>
      </c>
      <c r="G28" s="19">
        <f t="shared" si="2"/>
        <v>436</v>
      </c>
    </row>
    <row r="29" spans="1:7" ht="16.5" thickBot="1" x14ac:dyDescent="0.3">
      <c r="A29" s="28">
        <v>26</v>
      </c>
      <c r="B29" s="94" t="s">
        <v>144</v>
      </c>
      <c r="C29" s="47" t="s">
        <v>153</v>
      </c>
      <c r="D29" s="48">
        <v>440</v>
      </c>
      <c r="E29" s="49">
        <v>1.5</v>
      </c>
      <c r="F29" s="48">
        <v>2</v>
      </c>
      <c r="G29" s="50">
        <f t="shared" si="2"/>
        <v>1320</v>
      </c>
    </row>
    <row r="30" spans="1:7" ht="15.75" x14ac:dyDescent="0.25">
      <c r="A30" s="10">
        <v>27</v>
      </c>
      <c r="B30" s="86" t="s">
        <v>145</v>
      </c>
      <c r="C30" s="11" t="s">
        <v>180</v>
      </c>
      <c r="D30" s="12">
        <v>755</v>
      </c>
      <c r="E30" s="12">
        <v>2</v>
      </c>
      <c r="F30" s="12">
        <v>2</v>
      </c>
      <c r="G30" s="13">
        <f t="shared" si="2"/>
        <v>3020</v>
      </c>
    </row>
    <row r="31" spans="1:7" ht="15.75" x14ac:dyDescent="0.25">
      <c r="A31" s="14">
        <v>28</v>
      </c>
      <c r="B31" s="87"/>
      <c r="C31" s="15" t="s">
        <v>180</v>
      </c>
      <c r="D31" s="16">
        <v>372</v>
      </c>
      <c r="E31" s="16">
        <v>1</v>
      </c>
      <c r="F31" s="16">
        <v>2</v>
      </c>
      <c r="G31" s="17">
        <f t="shared" si="2"/>
        <v>744</v>
      </c>
    </row>
    <row r="32" spans="1:7" ht="15.75" x14ac:dyDescent="0.25">
      <c r="A32" s="14">
        <v>29</v>
      </c>
      <c r="B32" s="87"/>
      <c r="C32" s="15" t="s">
        <v>181</v>
      </c>
      <c r="D32" s="16">
        <v>372</v>
      </c>
      <c r="E32" s="16">
        <v>1</v>
      </c>
      <c r="F32" s="16">
        <v>2</v>
      </c>
      <c r="G32" s="17">
        <f t="shared" ref="G32:G42" si="3">D32*E32*F32</f>
        <v>744</v>
      </c>
    </row>
    <row r="33" spans="1:7" ht="15.75" x14ac:dyDescent="0.25">
      <c r="A33" s="14">
        <v>30</v>
      </c>
      <c r="B33" s="87"/>
      <c r="C33" s="15" t="s">
        <v>179</v>
      </c>
      <c r="D33" s="16">
        <v>235</v>
      </c>
      <c r="E33" s="16">
        <v>1</v>
      </c>
      <c r="F33" s="16">
        <v>2</v>
      </c>
      <c r="G33" s="17">
        <f t="shared" si="3"/>
        <v>470</v>
      </c>
    </row>
    <row r="34" spans="1:7" ht="15.75" x14ac:dyDescent="0.25">
      <c r="A34" s="14">
        <v>31</v>
      </c>
      <c r="B34" s="87"/>
      <c r="C34" s="15" t="s">
        <v>178</v>
      </c>
      <c r="D34" s="16">
        <v>235</v>
      </c>
      <c r="E34" s="16">
        <v>1</v>
      </c>
      <c r="F34" s="16">
        <v>2</v>
      </c>
      <c r="G34" s="17">
        <f t="shared" si="3"/>
        <v>470</v>
      </c>
    </row>
    <row r="35" spans="1:7" ht="15.75" x14ac:dyDescent="0.25">
      <c r="A35" s="14">
        <v>32</v>
      </c>
      <c r="B35" s="87"/>
      <c r="C35" s="15" t="s">
        <v>177</v>
      </c>
      <c r="D35" s="16">
        <v>1420</v>
      </c>
      <c r="E35" s="16">
        <v>1</v>
      </c>
      <c r="F35" s="16">
        <v>2</v>
      </c>
      <c r="G35" s="17">
        <f t="shared" si="3"/>
        <v>2840</v>
      </c>
    </row>
    <row r="36" spans="1:7" ht="15.75" x14ac:dyDescent="0.25">
      <c r="A36" s="14">
        <v>33</v>
      </c>
      <c r="B36" s="87"/>
      <c r="C36" s="15" t="s">
        <v>182</v>
      </c>
      <c r="D36" s="16">
        <v>1500</v>
      </c>
      <c r="E36" s="16">
        <v>1</v>
      </c>
      <c r="F36" s="16">
        <v>2</v>
      </c>
      <c r="G36" s="17">
        <f t="shared" si="3"/>
        <v>3000</v>
      </c>
    </row>
    <row r="37" spans="1:7" ht="15.75" x14ac:dyDescent="0.25">
      <c r="A37" s="14">
        <v>34</v>
      </c>
      <c r="B37" s="87"/>
      <c r="C37" s="15" t="s">
        <v>20</v>
      </c>
      <c r="D37" s="16">
        <v>116</v>
      </c>
      <c r="E37" s="16">
        <v>1</v>
      </c>
      <c r="F37" s="16">
        <v>2</v>
      </c>
      <c r="G37" s="17">
        <f t="shared" si="3"/>
        <v>232</v>
      </c>
    </row>
    <row r="38" spans="1:7" ht="15.75" x14ac:dyDescent="0.25">
      <c r="A38" s="14">
        <v>35</v>
      </c>
      <c r="B38" s="87"/>
      <c r="C38" s="15" t="s">
        <v>183</v>
      </c>
      <c r="D38" s="16">
        <v>750</v>
      </c>
      <c r="E38" s="16">
        <v>2</v>
      </c>
      <c r="F38" s="16">
        <v>2</v>
      </c>
      <c r="G38" s="17">
        <f t="shared" si="3"/>
        <v>3000</v>
      </c>
    </row>
    <row r="39" spans="1:7" ht="15.75" x14ac:dyDescent="0.25">
      <c r="A39" s="14">
        <v>36</v>
      </c>
      <c r="B39" s="87"/>
      <c r="C39" s="87" t="s">
        <v>184</v>
      </c>
      <c r="D39" s="16">
        <v>120</v>
      </c>
      <c r="E39" s="16">
        <v>3</v>
      </c>
      <c r="F39" s="16">
        <v>2</v>
      </c>
      <c r="G39" s="17">
        <f t="shared" si="3"/>
        <v>720</v>
      </c>
    </row>
    <row r="40" spans="1:7" ht="15.75" x14ac:dyDescent="0.25">
      <c r="A40" s="14">
        <v>37</v>
      </c>
      <c r="B40" s="87"/>
      <c r="C40" s="87"/>
      <c r="D40" s="16">
        <v>73</v>
      </c>
      <c r="E40" s="16">
        <v>5</v>
      </c>
      <c r="F40" s="16">
        <v>2</v>
      </c>
      <c r="G40" s="17">
        <f t="shared" si="3"/>
        <v>730</v>
      </c>
    </row>
    <row r="41" spans="1:7" ht="15.75" x14ac:dyDescent="0.25">
      <c r="A41" s="14">
        <v>38</v>
      </c>
      <c r="B41" s="87"/>
      <c r="C41" s="15" t="s">
        <v>185</v>
      </c>
      <c r="D41" s="16">
        <v>453</v>
      </c>
      <c r="E41" s="15" t="s">
        <v>21</v>
      </c>
      <c r="F41" s="16">
        <v>2</v>
      </c>
      <c r="G41" s="17">
        <f t="shared" si="3"/>
        <v>1359</v>
      </c>
    </row>
    <row r="42" spans="1:7" ht="16.5" thickBot="1" x14ac:dyDescent="0.3">
      <c r="A42" s="28">
        <v>39</v>
      </c>
      <c r="B42" s="88"/>
      <c r="C42" s="18" t="s">
        <v>186</v>
      </c>
      <c r="D42" s="27">
        <v>795</v>
      </c>
      <c r="E42" s="18" t="s">
        <v>22</v>
      </c>
      <c r="F42" s="27">
        <v>2</v>
      </c>
      <c r="G42" s="20">
        <f t="shared" si="3"/>
        <v>2385</v>
      </c>
    </row>
    <row r="43" spans="1:7" ht="15.75" x14ac:dyDescent="0.25">
      <c r="A43" s="10">
        <v>40</v>
      </c>
      <c r="B43" s="86" t="s">
        <v>23</v>
      </c>
      <c r="C43" s="53" t="s">
        <v>187</v>
      </c>
      <c r="D43" s="29">
        <v>1670</v>
      </c>
      <c r="E43" s="29">
        <v>2</v>
      </c>
      <c r="F43" s="29">
        <v>2</v>
      </c>
      <c r="G43" s="30">
        <f>D43*E43*F43</f>
        <v>6680</v>
      </c>
    </row>
    <row r="44" spans="1:7" ht="15.75" x14ac:dyDescent="0.25">
      <c r="A44" s="14">
        <v>41</v>
      </c>
      <c r="B44" s="87"/>
      <c r="C44" s="54" t="s">
        <v>24</v>
      </c>
      <c r="D44" s="31">
        <v>600</v>
      </c>
      <c r="E44" s="31">
        <v>1</v>
      </c>
      <c r="F44" s="31">
        <v>1</v>
      </c>
      <c r="G44" s="32">
        <f>D44*E44*F44</f>
        <v>600</v>
      </c>
    </row>
    <row r="45" spans="1:7" ht="16.5" thickBot="1" x14ac:dyDescent="0.3">
      <c r="A45" s="28">
        <v>42</v>
      </c>
      <c r="B45" s="88"/>
      <c r="C45" s="55" t="s">
        <v>25</v>
      </c>
      <c r="D45" s="66">
        <v>905</v>
      </c>
      <c r="E45" s="66">
        <v>1</v>
      </c>
      <c r="F45" s="66">
        <v>2</v>
      </c>
      <c r="G45" s="67">
        <f>D45*E45*F45</f>
        <v>1810</v>
      </c>
    </row>
    <row r="46" spans="1:7" ht="15.75" x14ac:dyDescent="0.25">
      <c r="A46" s="10">
        <v>43</v>
      </c>
      <c r="B46" s="86" t="s">
        <v>33</v>
      </c>
      <c r="C46" s="11" t="s">
        <v>26</v>
      </c>
      <c r="D46" s="12">
        <v>194</v>
      </c>
      <c r="E46" s="12">
        <v>3</v>
      </c>
      <c r="F46" s="12">
        <v>2</v>
      </c>
      <c r="G46" s="13">
        <f>D46*E46*F46</f>
        <v>1164</v>
      </c>
    </row>
    <row r="47" spans="1:7" ht="15.75" x14ac:dyDescent="0.25">
      <c r="A47" s="14">
        <v>44</v>
      </c>
      <c r="B47" s="87"/>
      <c r="C47" s="15" t="s">
        <v>137</v>
      </c>
      <c r="D47" s="16">
        <v>324</v>
      </c>
      <c r="E47" s="16">
        <v>1</v>
      </c>
      <c r="F47" s="15">
        <v>2</v>
      </c>
      <c r="G47" s="17">
        <f>D47*E47*F47</f>
        <v>648</v>
      </c>
    </row>
    <row r="48" spans="1:7" ht="15.75" x14ac:dyDescent="0.25">
      <c r="A48" s="14">
        <v>45</v>
      </c>
      <c r="B48" s="87"/>
      <c r="C48" s="15" t="s">
        <v>146</v>
      </c>
      <c r="D48" s="16">
        <v>180</v>
      </c>
      <c r="E48" s="15" t="s">
        <v>27</v>
      </c>
      <c r="F48" s="15">
        <v>2</v>
      </c>
      <c r="G48" s="17">
        <f t="shared" ref="G48:G52" si="4">D48*E48*F48</f>
        <v>1260</v>
      </c>
    </row>
    <row r="49" spans="1:7" ht="15.75" x14ac:dyDescent="0.25">
      <c r="A49" s="14">
        <v>46</v>
      </c>
      <c r="B49" s="87"/>
      <c r="C49" s="15" t="s">
        <v>9</v>
      </c>
      <c r="D49" s="16">
        <v>200</v>
      </c>
      <c r="E49" s="16">
        <v>2</v>
      </c>
      <c r="F49" s="15">
        <v>2</v>
      </c>
      <c r="G49" s="17">
        <f t="shared" si="4"/>
        <v>800</v>
      </c>
    </row>
    <row r="50" spans="1:7" ht="15.75" x14ac:dyDescent="0.25">
      <c r="A50" s="14">
        <v>47</v>
      </c>
      <c r="B50" s="87"/>
      <c r="C50" s="15" t="s">
        <v>28</v>
      </c>
      <c r="D50" s="16">
        <v>600</v>
      </c>
      <c r="E50" s="16">
        <v>2</v>
      </c>
      <c r="F50" s="15">
        <v>2</v>
      </c>
      <c r="G50" s="17">
        <f t="shared" si="4"/>
        <v>2400</v>
      </c>
    </row>
    <row r="51" spans="1:7" ht="15.75" x14ac:dyDescent="0.25">
      <c r="A51" s="14">
        <v>48</v>
      </c>
      <c r="B51" s="87"/>
      <c r="C51" s="87" t="s">
        <v>29</v>
      </c>
      <c r="D51" s="16">
        <v>354</v>
      </c>
      <c r="E51" s="16">
        <v>1</v>
      </c>
      <c r="F51" s="15">
        <v>1</v>
      </c>
      <c r="G51" s="17">
        <f t="shared" si="4"/>
        <v>354</v>
      </c>
    </row>
    <row r="52" spans="1:7" ht="15.75" x14ac:dyDescent="0.25">
      <c r="A52" s="14">
        <v>49</v>
      </c>
      <c r="B52" s="87"/>
      <c r="C52" s="87"/>
      <c r="D52" s="16">
        <v>1270</v>
      </c>
      <c r="E52" s="16">
        <v>2</v>
      </c>
      <c r="F52" s="15">
        <v>2</v>
      </c>
      <c r="G52" s="17">
        <f t="shared" si="4"/>
        <v>5080</v>
      </c>
    </row>
    <row r="53" spans="1:7" ht="15.75" x14ac:dyDescent="0.25">
      <c r="A53" s="14">
        <v>50</v>
      </c>
      <c r="B53" s="87"/>
      <c r="C53" s="15" t="s">
        <v>30</v>
      </c>
      <c r="D53" s="16">
        <v>1730</v>
      </c>
      <c r="E53" s="16">
        <v>1</v>
      </c>
      <c r="F53" s="15">
        <v>2</v>
      </c>
      <c r="G53" s="17">
        <f>D53*E53*F53</f>
        <v>3460</v>
      </c>
    </row>
    <row r="54" spans="1:7" ht="15.75" x14ac:dyDescent="0.25">
      <c r="A54" s="14">
        <v>51</v>
      </c>
      <c r="B54" s="87"/>
      <c r="C54" s="15" t="s">
        <v>31</v>
      </c>
      <c r="D54" s="16">
        <v>550</v>
      </c>
      <c r="E54" s="16">
        <v>1</v>
      </c>
      <c r="F54" s="15">
        <v>2</v>
      </c>
      <c r="G54" s="17">
        <f t="shared" ref="G54:G67" si="5">D54*E54*F54</f>
        <v>1100</v>
      </c>
    </row>
    <row r="55" spans="1:7" ht="15.75" x14ac:dyDescent="0.25">
      <c r="A55" s="14">
        <v>52</v>
      </c>
      <c r="B55" s="87"/>
      <c r="C55" s="87" t="s">
        <v>141</v>
      </c>
      <c r="D55" s="16">
        <v>557</v>
      </c>
      <c r="E55" s="16">
        <v>1</v>
      </c>
      <c r="F55" s="15">
        <v>2</v>
      </c>
      <c r="G55" s="17">
        <f t="shared" si="5"/>
        <v>1114</v>
      </c>
    </row>
    <row r="56" spans="1:7" ht="15.75" x14ac:dyDescent="0.25">
      <c r="A56" s="14">
        <v>53</v>
      </c>
      <c r="B56" s="87"/>
      <c r="C56" s="87"/>
      <c r="D56" s="16">
        <v>169</v>
      </c>
      <c r="E56" s="15" t="s">
        <v>32</v>
      </c>
      <c r="F56" s="15">
        <v>1</v>
      </c>
      <c r="G56" s="17">
        <f t="shared" si="5"/>
        <v>270.40000000000003</v>
      </c>
    </row>
    <row r="57" spans="1:7" ht="15.75" x14ac:dyDescent="0.25">
      <c r="A57" s="14">
        <v>54</v>
      </c>
      <c r="B57" s="87"/>
      <c r="C57" s="87"/>
      <c r="D57" s="16">
        <v>169</v>
      </c>
      <c r="E57" s="16">
        <v>1</v>
      </c>
      <c r="F57" s="15">
        <v>1</v>
      </c>
      <c r="G57" s="17">
        <f t="shared" si="5"/>
        <v>169</v>
      </c>
    </row>
    <row r="58" spans="1:7" ht="15.75" x14ac:dyDescent="0.25">
      <c r="A58" s="14">
        <v>55</v>
      </c>
      <c r="B58" s="87"/>
      <c r="C58" s="87"/>
      <c r="D58" s="16">
        <v>234</v>
      </c>
      <c r="E58" s="16">
        <v>1</v>
      </c>
      <c r="F58" s="15">
        <v>2</v>
      </c>
      <c r="G58" s="17">
        <f t="shared" si="5"/>
        <v>468</v>
      </c>
    </row>
    <row r="59" spans="1:7" ht="15.75" x14ac:dyDescent="0.25">
      <c r="A59" s="14">
        <v>56</v>
      </c>
      <c r="B59" s="87"/>
      <c r="C59" s="15" t="s">
        <v>35</v>
      </c>
      <c r="D59" s="16">
        <v>532</v>
      </c>
      <c r="E59" s="15" t="s">
        <v>36</v>
      </c>
      <c r="F59" s="15">
        <v>2</v>
      </c>
      <c r="G59" s="17">
        <f t="shared" si="5"/>
        <v>1596</v>
      </c>
    </row>
    <row r="60" spans="1:7" ht="15.75" x14ac:dyDescent="0.25">
      <c r="A60" s="14">
        <v>57</v>
      </c>
      <c r="B60" s="87"/>
      <c r="C60" s="87" t="s">
        <v>37</v>
      </c>
      <c r="D60" s="16">
        <v>273</v>
      </c>
      <c r="E60" s="16">
        <v>3</v>
      </c>
      <c r="F60" s="15">
        <v>2</v>
      </c>
      <c r="G60" s="17">
        <f t="shared" si="5"/>
        <v>1638</v>
      </c>
    </row>
    <row r="61" spans="1:7" ht="15.75" x14ac:dyDescent="0.25">
      <c r="A61" s="14">
        <v>58</v>
      </c>
      <c r="B61" s="87"/>
      <c r="C61" s="87"/>
      <c r="D61" s="16">
        <v>331</v>
      </c>
      <c r="E61" s="16">
        <v>2</v>
      </c>
      <c r="F61" s="15">
        <v>2</v>
      </c>
      <c r="G61" s="17">
        <f t="shared" si="5"/>
        <v>1324</v>
      </c>
    </row>
    <row r="62" spans="1:7" ht="15.75" x14ac:dyDescent="0.25">
      <c r="A62" s="14">
        <v>59</v>
      </c>
      <c r="B62" s="87"/>
      <c r="C62" s="15" t="s">
        <v>38</v>
      </c>
      <c r="D62" s="16">
        <v>235</v>
      </c>
      <c r="E62" s="16">
        <v>1</v>
      </c>
      <c r="F62" s="15">
        <v>2</v>
      </c>
      <c r="G62" s="17">
        <f t="shared" si="5"/>
        <v>470</v>
      </c>
    </row>
    <row r="63" spans="1:7" ht="15.75" x14ac:dyDescent="0.25">
      <c r="A63" s="14">
        <v>60</v>
      </c>
      <c r="B63" s="87"/>
      <c r="C63" s="15" t="s">
        <v>39</v>
      </c>
      <c r="D63" s="16">
        <v>374</v>
      </c>
      <c r="E63" s="16">
        <v>3</v>
      </c>
      <c r="F63" s="15">
        <v>2</v>
      </c>
      <c r="G63" s="17">
        <f t="shared" si="5"/>
        <v>2244</v>
      </c>
    </row>
    <row r="64" spans="1:7" ht="15.75" x14ac:dyDescent="0.25">
      <c r="A64" s="14">
        <v>61</v>
      </c>
      <c r="B64" s="87"/>
      <c r="C64" s="15" t="s">
        <v>40</v>
      </c>
      <c r="D64" s="16">
        <v>263</v>
      </c>
      <c r="E64" s="16">
        <v>4</v>
      </c>
      <c r="F64" s="15">
        <v>2</v>
      </c>
      <c r="G64" s="17">
        <f t="shared" si="5"/>
        <v>2104</v>
      </c>
    </row>
    <row r="65" spans="1:7" ht="15.75" x14ac:dyDescent="0.25">
      <c r="A65" s="14">
        <v>62</v>
      </c>
      <c r="B65" s="87"/>
      <c r="C65" s="15" t="s">
        <v>41</v>
      </c>
      <c r="D65" s="16">
        <v>367</v>
      </c>
      <c r="E65" s="15" t="s">
        <v>42</v>
      </c>
      <c r="F65" s="15">
        <v>2</v>
      </c>
      <c r="G65" s="17">
        <f t="shared" si="5"/>
        <v>1835</v>
      </c>
    </row>
    <row r="66" spans="1:7" ht="15.75" x14ac:dyDescent="0.25">
      <c r="A66" s="14">
        <v>63</v>
      </c>
      <c r="B66" s="87"/>
      <c r="C66" s="15" t="s">
        <v>43</v>
      </c>
      <c r="D66" s="16">
        <v>263</v>
      </c>
      <c r="E66" s="16">
        <v>3</v>
      </c>
      <c r="F66" s="15">
        <v>2</v>
      </c>
      <c r="G66" s="17">
        <f t="shared" si="5"/>
        <v>1578</v>
      </c>
    </row>
    <row r="67" spans="1:7" ht="15.75" x14ac:dyDescent="0.25">
      <c r="A67" s="81"/>
      <c r="B67" s="89"/>
      <c r="C67" s="71" t="s">
        <v>8</v>
      </c>
      <c r="D67" s="72">
        <v>360</v>
      </c>
      <c r="E67" s="72">
        <v>1</v>
      </c>
      <c r="F67" s="71">
        <v>2</v>
      </c>
      <c r="G67" s="82">
        <f t="shared" si="5"/>
        <v>720</v>
      </c>
    </row>
    <row r="68" spans="1:7" ht="16.5" thickBot="1" x14ac:dyDescent="0.3">
      <c r="A68" s="28">
        <v>64</v>
      </c>
      <c r="B68" s="88"/>
      <c r="C68" s="18" t="s">
        <v>147</v>
      </c>
      <c r="D68" s="18"/>
      <c r="E68" s="18"/>
      <c r="F68" s="68"/>
      <c r="G68" s="20">
        <v>1660</v>
      </c>
    </row>
    <row r="69" spans="1:7" ht="15.75" x14ac:dyDescent="0.25">
      <c r="A69" s="10">
        <v>65</v>
      </c>
      <c r="B69" s="86" t="s">
        <v>45</v>
      </c>
      <c r="C69" s="11" t="s">
        <v>44</v>
      </c>
      <c r="D69" s="12">
        <v>800</v>
      </c>
      <c r="E69" s="12">
        <v>2</v>
      </c>
      <c r="F69" s="12">
        <v>2</v>
      </c>
      <c r="G69" s="33">
        <f>D69*E69*F69</f>
        <v>3200</v>
      </c>
    </row>
    <row r="70" spans="1:7" ht="15.75" x14ac:dyDescent="0.25">
      <c r="A70" s="14">
        <v>66</v>
      </c>
      <c r="B70" s="87"/>
      <c r="C70" s="15" t="s">
        <v>141</v>
      </c>
      <c r="D70" s="16">
        <v>964</v>
      </c>
      <c r="E70" s="16">
        <v>2</v>
      </c>
      <c r="F70" s="16">
        <v>2</v>
      </c>
      <c r="G70" s="26">
        <f>D70*E70*F70</f>
        <v>3856</v>
      </c>
    </row>
    <row r="71" spans="1:7" ht="15.75" x14ac:dyDescent="0.25">
      <c r="A71" s="14">
        <v>67</v>
      </c>
      <c r="B71" s="87"/>
      <c r="C71" s="15" t="s">
        <v>148</v>
      </c>
      <c r="D71" s="16">
        <v>335</v>
      </c>
      <c r="E71" s="16">
        <v>1</v>
      </c>
      <c r="F71" s="16">
        <v>2</v>
      </c>
      <c r="G71" s="26">
        <f t="shared" ref="G71:G112" si="6">D71*E71*F71</f>
        <v>670</v>
      </c>
    </row>
    <row r="72" spans="1:7" ht="15.75" x14ac:dyDescent="0.25">
      <c r="A72" s="14">
        <v>68</v>
      </c>
      <c r="B72" s="87"/>
      <c r="C72" s="15" t="s">
        <v>149</v>
      </c>
      <c r="D72" s="16">
        <v>666</v>
      </c>
      <c r="E72" s="16">
        <v>1</v>
      </c>
      <c r="F72" s="16">
        <v>2</v>
      </c>
      <c r="G72" s="26">
        <f t="shared" si="6"/>
        <v>1332</v>
      </c>
    </row>
    <row r="73" spans="1:7" ht="16.5" thickBot="1" x14ac:dyDescent="0.3">
      <c r="A73" s="28">
        <v>69</v>
      </c>
      <c r="B73" s="88"/>
      <c r="C73" s="18" t="s">
        <v>46</v>
      </c>
      <c r="D73" s="27">
        <v>755</v>
      </c>
      <c r="E73" s="27">
        <v>1</v>
      </c>
      <c r="F73" s="27">
        <v>2</v>
      </c>
      <c r="G73" s="19">
        <f t="shared" si="6"/>
        <v>1510</v>
      </c>
    </row>
    <row r="74" spans="1:7" ht="15.75" x14ac:dyDescent="0.25">
      <c r="A74" s="10">
        <v>70</v>
      </c>
      <c r="B74" s="86" t="s">
        <v>47</v>
      </c>
      <c r="C74" s="11" t="s">
        <v>188</v>
      </c>
      <c r="D74" s="11">
        <v>416</v>
      </c>
      <c r="E74" s="12">
        <v>1</v>
      </c>
      <c r="F74" s="11">
        <v>2</v>
      </c>
      <c r="G74" s="33">
        <f t="shared" si="6"/>
        <v>832</v>
      </c>
    </row>
    <row r="75" spans="1:7" ht="15.75" x14ac:dyDescent="0.25">
      <c r="A75" s="14">
        <v>71</v>
      </c>
      <c r="B75" s="87"/>
      <c r="C75" s="15" t="s">
        <v>189</v>
      </c>
      <c r="D75" s="16">
        <v>1700</v>
      </c>
      <c r="E75" s="16">
        <v>2</v>
      </c>
      <c r="F75" s="16">
        <v>2</v>
      </c>
      <c r="G75" s="26">
        <f t="shared" si="6"/>
        <v>6800</v>
      </c>
    </row>
    <row r="76" spans="1:7" ht="15.75" x14ac:dyDescent="0.25">
      <c r="A76" s="14">
        <v>72</v>
      </c>
      <c r="B76" s="87"/>
      <c r="C76" s="15" t="s">
        <v>190</v>
      </c>
      <c r="D76" s="16">
        <v>400</v>
      </c>
      <c r="E76" s="15" t="s">
        <v>48</v>
      </c>
      <c r="F76" s="16">
        <v>2</v>
      </c>
      <c r="G76" s="26">
        <f t="shared" si="6"/>
        <v>2000</v>
      </c>
    </row>
    <row r="77" spans="1:7" ht="15.75" x14ac:dyDescent="0.25">
      <c r="A77" s="14">
        <v>73</v>
      </c>
      <c r="B77" s="87"/>
      <c r="C77" s="15" t="s">
        <v>150</v>
      </c>
      <c r="D77" s="16">
        <v>734</v>
      </c>
      <c r="E77" s="16">
        <v>2</v>
      </c>
      <c r="F77" s="16">
        <v>2</v>
      </c>
      <c r="G77" s="26">
        <f t="shared" si="6"/>
        <v>2936</v>
      </c>
    </row>
    <row r="78" spans="1:7" ht="16.5" thickBot="1" x14ac:dyDescent="0.3">
      <c r="A78" s="28">
        <v>74</v>
      </c>
      <c r="B78" s="88"/>
      <c r="C78" s="18" t="s">
        <v>151</v>
      </c>
      <c r="D78" s="27">
        <v>610</v>
      </c>
      <c r="E78" s="27">
        <v>2</v>
      </c>
      <c r="F78" s="27">
        <v>2</v>
      </c>
      <c r="G78" s="19">
        <f t="shared" si="6"/>
        <v>2440</v>
      </c>
    </row>
    <row r="79" spans="1:7" ht="15.75" x14ac:dyDescent="0.25">
      <c r="A79" s="10">
        <v>75</v>
      </c>
      <c r="B79" s="86" t="s">
        <v>57</v>
      </c>
      <c r="C79" s="86" t="s">
        <v>137</v>
      </c>
      <c r="D79" s="12">
        <v>140</v>
      </c>
      <c r="E79" s="12">
        <v>2</v>
      </c>
      <c r="F79" s="12">
        <v>2</v>
      </c>
      <c r="G79" s="33">
        <f t="shared" si="6"/>
        <v>560</v>
      </c>
    </row>
    <row r="80" spans="1:7" ht="15.75" x14ac:dyDescent="0.25">
      <c r="A80" s="14">
        <v>76</v>
      </c>
      <c r="B80" s="87"/>
      <c r="C80" s="87"/>
      <c r="D80" s="16">
        <v>950</v>
      </c>
      <c r="E80" s="15" t="s">
        <v>49</v>
      </c>
      <c r="F80" s="16">
        <v>2</v>
      </c>
      <c r="G80" s="26">
        <f t="shared" si="6"/>
        <v>2850</v>
      </c>
    </row>
    <row r="81" spans="1:8" ht="15.75" x14ac:dyDescent="0.25">
      <c r="A81" s="14">
        <v>77</v>
      </c>
      <c r="B81" s="87"/>
      <c r="C81" s="87" t="s">
        <v>50</v>
      </c>
      <c r="D81" s="16">
        <v>835</v>
      </c>
      <c r="E81" s="16">
        <v>1</v>
      </c>
      <c r="F81" s="16">
        <v>2</v>
      </c>
      <c r="G81" s="26">
        <f t="shared" si="6"/>
        <v>1670</v>
      </c>
    </row>
    <row r="82" spans="1:8" ht="15.75" x14ac:dyDescent="0.25">
      <c r="A82" s="14">
        <v>78</v>
      </c>
      <c r="B82" s="87"/>
      <c r="C82" s="87"/>
      <c r="D82" s="16">
        <v>110</v>
      </c>
      <c r="E82" s="16">
        <v>2</v>
      </c>
      <c r="F82" s="16">
        <v>1</v>
      </c>
      <c r="G82" s="26">
        <f t="shared" si="6"/>
        <v>220</v>
      </c>
    </row>
    <row r="83" spans="1:8" ht="15.75" x14ac:dyDescent="0.25">
      <c r="A83" s="14">
        <v>79</v>
      </c>
      <c r="B83" s="87"/>
      <c r="C83" s="15" t="s">
        <v>51</v>
      </c>
      <c r="D83" s="16">
        <v>990</v>
      </c>
      <c r="E83" s="15" t="s">
        <v>52</v>
      </c>
      <c r="F83" s="16">
        <v>2</v>
      </c>
      <c r="G83" s="26">
        <f t="shared" si="6"/>
        <v>2970</v>
      </c>
    </row>
    <row r="84" spans="1:8" ht="15.75" x14ac:dyDescent="0.25">
      <c r="A84" s="14">
        <v>80</v>
      </c>
      <c r="B84" s="87"/>
      <c r="C84" s="15" t="s">
        <v>53</v>
      </c>
      <c r="D84" s="16">
        <v>391</v>
      </c>
      <c r="E84" s="16">
        <v>1</v>
      </c>
      <c r="F84" s="16">
        <v>2</v>
      </c>
      <c r="G84" s="26">
        <f t="shared" si="6"/>
        <v>782</v>
      </c>
    </row>
    <row r="85" spans="1:8" ht="15.75" x14ac:dyDescent="0.25">
      <c r="A85" s="14">
        <v>81</v>
      </c>
      <c r="B85" s="87"/>
      <c r="C85" s="87" t="s">
        <v>54</v>
      </c>
      <c r="D85" s="16">
        <v>160</v>
      </c>
      <c r="E85" s="16">
        <v>1</v>
      </c>
      <c r="F85" s="16">
        <v>2</v>
      </c>
      <c r="G85" s="26">
        <f t="shared" si="6"/>
        <v>320</v>
      </c>
    </row>
    <row r="86" spans="1:8" ht="15.75" x14ac:dyDescent="0.25">
      <c r="A86" s="14">
        <v>82</v>
      </c>
      <c r="B86" s="87"/>
      <c r="C86" s="87"/>
      <c r="D86" s="16">
        <v>193</v>
      </c>
      <c r="E86" s="16">
        <v>2</v>
      </c>
      <c r="F86" s="16">
        <v>2</v>
      </c>
      <c r="G86" s="26">
        <f t="shared" si="6"/>
        <v>772</v>
      </c>
    </row>
    <row r="87" spans="1:8" ht="15.75" x14ac:dyDescent="0.25">
      <c r="A87" s="14">
        <v>83</v>
      </c>
      <c r="B87" s="87"/>
      <c r="C87" s="87"/>
      <c r="D87" s="16">
        <v>844</v>
      </c>
      <c r="E87" s="16">
        <v>2</v>
      </c>
      <c r="F87" s="16">
        <v>2</v>
      </c>
      <c r="G87" s="26">
        <f t="shared" si="6"/>
        <v>3376</v>
      </c>
    </row>
    <row r="88" spans="1:8" ht="15.75" x14ac:dyDescent="0.25">
      <c r="A88" s="14">
        <v>84</v>
      </c>
      <c r="B88" s="87"/>
      <c r="C88" s="15" t="s">
        <v>55</v>
      </c>
      <c r="D88" s="16">
        <v>850</v>
      </c>
      <c r="E88" s="16">
        <v>2</v>
      </c>
      <c r="F88" s="16">
        <v>2</v>
      </c>
      <c r="G88" s="26">
        <f t="shared" si="6"/>
        <v>3400</v>
      </c>
    </row>
    <row r="89" spans="1:8" ht="15.75" x14ac:dyDescent="0.25">
      <c r="A89" s="14">
        <v>85</v>
      </c>
      <c r="B89" s="87"/>
      <c r="C89" s="15" t="s">
        <v>141</v>
      </c>
      <c r="D89" s="16">
        <v>285</v>
      </c>
      <c r="E89" s="16">
        <v>1</v>
      </c>
      <c r="F89" s="16">
        <v>2</v>
      </c>
      <c r="G89" s="26">
        <f t="shared" si="6"/>
        <v>570</v>
      </c>
    </row>
    <row r="90" spans="1:8" ht="15.75" x14ac:dyDescent="0.25">
      <c r="A90" s="14">
        <v>86</v>
      </c>
      <c r="B90" s="87"/>
      <c r="C90" s="15" t="s">
        <v>56</v>
      </c>
      <c r="D90" s="16">
        <v>120</v>
      </c>
      <c r="E90" s="16">
        <v>3</v>
      </c>
      <c r="F90" s="16">
        <v>2</v>
      </c>
      <c r="G90" s="26">
        <f t="shared" si="6"/>
        <v>720</v>
      </c>
    </row>
    <row r="91" spans="1:8" ht="15.75" x14ac:dyDescent="0.25">
      <c r="A91" s="14">
        <v>87</v>
      </c>
      <c r="B91" s="87"/>
      <c r="C91" s="15" t="s">
        <v>58</v>
      </c>
      <c r="D91" s="16">
        <v>180</v>
      </c>
      <c r="E91" s="16">
        <v>6</v>
      </c>
      <c r="F91" s="16">
        <v>2</v>
      </c>
      <c r="G91" s="26">
        <f t="shared" si="6"/>
        <v>2160</v>
      </c>
    </row>
    <row r="92" spans="1:8" ht="15.75" x14ac:dyDescent="0.25">
      <c r="A92" s="14">
        <v>88</v>
      </c>
      <c r="B92" s="87"/>
      <c r="C92" s="15" t="s">
        <v>59</v>
      </c>
      <c r="D92" s="16">
        <v>170</v>
      </c>
      <c r="E92" s="15" t="s">
        <v>60</v>
      </c>
      <c r="F92" s="15">
        <v>2</v>
      </c>
      <c r="G92" s="26">
        <f t="shared" si="6"/>
        <v>510</v>
      </c>
      <c r="H92" s="2"/>
    </row>
    <row r="93" spans="1:8" ht="15.75" x14ac:dyDescent="0.25">
      <c r="A93" s="14">
        <v>89</v>
      </c>
      <c r="B93" s="87"/>
      <c r="C93" s="15" t="s">
        <v>61</v>
      </c>
      <c r="D93" s="16">
        <v>170</v>
      </c>
      <c r="E93" s="15" t="s">
        <v>62</v>
      </c>
      <c r="F93" s="15">
        <v>2</v>
      </c>
      <c r="G93" s="26">
        <f t="shared" si="6"/>
        <v>510</v>
      </c>
      <c r="H93" s="2"/>
    </row>
    <row r="94" spans="1:8" ht="15.75" x14ac:dyDescent="0.25">
      <c r="A94" s="14">
        <v>90</v>
      </c>
      <c r="B94" s="87"/>
      <c r="C94" s="15" t="s">
        <v>63</v>
      </c>
      <c r="D94" s="16">
        <v>180</v>
      </c>
      <c r="E94" s="15" t="s">
        <v>64</v>
      </c>
      <c r="F94" s="15">
        <v>2</v>
      </c>
      <c r="G94" s="26">
        <f t="shared" si="6"/>
        <v>540</v>
      </c>
      <c r="H94" s="2"/>
    </row>
    <row r="95" spans="1:8" ht="15.75" x14ac:dyDescent="0.25">
      <c r="A95" s="14">
        <v>91</v>
      </c>
      <c r="B95" s="87"/>
      <c r="C95" s="15" t="s">
        <v>65</v>
      </c>
      <c r="D95" s="16">
        <v>570</v>
      </c>
      <c r="E95" s="15" t="s">
        <v>66</v>
      </c>
      <c r="F95" s="15">
        <v>2</v>
      </c>
      <c r="G95" s="26">
        <f t="shared" si="6"/>
        <v>1824</v>
      </c>
      <c r="H95" s="2"/>
    </row>
    <row r="96" spans="1:8" ht="15.75" x14ac:dyDescent="0.25">
      <c r="A96" s="14">
        <v>92</v>
      </c>
      <c r="B96" s="87"/>
      <c r="C96" s="15" t="s">
        <v>67</v>
      </c>
      <c r="D96" s="16">
        <v>1130</v>
      </c>
      <c r="E96" s="15" t="s">
        <v>68</v>
      </c>
      <c r="F96" s="15">
        <v>2</v>
      </c>
      <c r="G96" s="26">
        <f t="shared" si="6"/>
        <v>3616</v>
      </c>
      <c r="H96" s="2"/>
    </row>
    <row r="97" spans="1:8" ht="15.75" x14ac:dyDescent="0.25">
      <c r="A97" s="14">
        <v>93</v>
      </c>
      <c r="B97" s="87"/>
      <c r="C97" s="15" t="s">
        <v>69</v>
      </c>
      <c r="D97" s="16">
        <v>400</v>
      </c>
      <c r="E97" s="16">
        <v>3</v>
      </c>
      <c r="F97" s="15">
        <v>2</v>
      </c>
      <c r="G97" s="26">
        <f t="shared" si="6"/>
        <v>2400</v>
      </c>
      <c r="H97" s="2"/>
    </row>
    <row r="98" spans="1:8" ht="15.75" x14ac:dyDescent="0.25">
      <c r="A98" s="14"/>
      <c r="B98" s="87"/>
      <c r="C98" s="15" t="s">
        <v>70</v>
      </c>
      <c r="D98" s="16">
        <v>500</v>
      </c>
      <c r="E98" s="16">
        <v>3</v>
      </c>
      <c r="F98" s="15">
        <v>2</v>
      </c>
      <c r="G98" s="26">
        <f t="shared" ref="G98:G107" si="7">D98*E98*F98</f>
        <v>3000</v>
      </c>
      <c r="H98" s="2"/>
    </row>
    <row r="99" spans="1:8" ht="15.75" x14ac:dyDescent="0.25">
      <c r="A99" s="14"/>
      <c r="B99" s="87"/>
      <c r="C99" s="15" t="s">
        <v>152</v>
      </c>
      <c r="D99" s="16">
        <v>90</v>
      </c>
      <c r="E99" s="16">
        <v>3</v>
      </c>
      <c r="F99" s="15">
        <v>2</v>
      </c>
      <c r="G99" s="26">
        <f t="shared" si="7"/>
        <v>540</v>
      </c>
      <c r="H99" s="2"/>
    </row>
    <row r="100" spans="1:8" ht="15.75" x14ac:dyDescent="0.25">
      <c r="A100" s="14"/>
      <c r="B100" s="87"/>
      <c r="C100" s="15" t="s">
        <v>71</v>
      </c>
      <c r="D100" s="16">
        <v>120</v>
      </c>
      <c r="E100" s="15" t="s">
        <v>72</v>
      </c>
      <c r="F100" s="15">
        <v>2</v>
      </c>
      <c r="G100" s="26">
        <f t="shared" si="7"/>
        <v>360</v>
      </c>
      <c r="H100" s="2"/>
    </row>
    <row r="101" spans="1:8" ht="15.75" x14ac:dyDescent="0.25">
      <c r="A101" s="14"/>
      <c r="B101" s="87"/>
      <c r="C101" s="15" t="s">
        <v>73</v>
      </c>
      <c r="D101" s="16">
        <v>150</v>
      </c>
      <c r="E101" s="15" t="s">
        <v>74</v>
      </c>
      <c r="F101" s="15">
        <v>2</v>
      </c>
      <c r="G101" s="26">
        <f t="shared" si="7"/>
        <v>450</v>
      </c>
      <c r="H101" s="2"/>
    </row>
    <row r="102" spans="1:8" ht="15.75" x14ac:dyDescent="0.25">
      <c r="A102" s="14"/>
      <c r="B102" s="87"/>
      <c r="C102" s="71" t="s">
        <v>153</v>
      </c>
      <c r="D102" s="72">
        <v>480</v>
      </c>
      <c r="E102" s="72">
        <v>1</v>
      </c>
      <c r="F102" s="71">
        <v>2</v>
      </c>
      <c r="G102" s="73">
        <f t="shared" si="7"/>
        <v>960</v>
      </c>
      <c r="H102" s="2"/>
    </row>
    <row r="103" spans="1:8" ht="15.75" x14ac:dyDescent="0.25">
      <c r="A103" s="14">
        <v>94</v>
      </c>
      <c r="B103" s="87"/>
      <c r="C103" s="15" t="s">
        <v>205</v>
      </c>
      <c r="D103" s="15">
        <v>133</v>
      </c>
      <c r="E103" s="15">
        <v>2</v>
      </c>
      <c r="F103" s="15">
        <v>2</v>
      </c>
      <c r="G103" s="26">
        <f t="shared" si="7"/>
        <v>532</v>
      </c>
      <c r="H103" s="2"/>
    </row>
    <row r="104" spans="1:8" ht="15.75" x14ac:dyDescent="0.25">
      <c r="A104" s="14">
        <v>95</v>
      </c>
      <c r="B104" s="87"/>
      <c r="C104" s="15" t="s">
        <v>206</v>
      </c>
      <c r="D104" s="15">
        <v>500</v>
      </c>
      <c r="E104" s="15">
        <v>1</v>
      </c>
      <c r="F104" s="15">
        <v>2</v>
      </c>
      <c r="G104" s="26">
        <f t="shared" si="7"/>
        <v>1000</v>
      </c>
      <c r="H104" s="2"/>
    </row>
    <row r="105" spans="1:8" ht="15.75" x14ac:dyDescent="0.25">
      <c r="A105" s="14">
        <v>96</v>
      </c>
      <c r="B105" s="87"/>
      <c r="C105" s="15" t="s">
        <v>207</v>
      </c>
      <c r="D105" s="15">
        <v>65</v>
      </c>
      <c r="E105" s="15">
        <v>1</v>
      </c>
      <c r="F105" s="15">
        <v>2</v>
      </c>
      <c r="G105" s="26">
        <f t="shared" si="7"/>
        <v>130</v>
      </c>
      <c r="H105" s="2"/>
    </row>
    <row r="106" spans="1:8" ht="15.75" x14ac:dyDescent="0.25">
      <c r="A106" s="14">
        <v>97</v>
      </c>
      <c r="B106" s="87"/>
      <c r="C106" s="15" t="s">
        <v>208</v>
      </c>
      <c r="D106" s="15">
        <v>230</v>
      </c>
      <c r="E106" s="15">
        <v>1</v>
      </c>
      <c r="F106" s="15">
        <v>2</v>
      </c>
      <c r="G106" s="26">
        <f t="shared" si="7"/>
        <v>460</v>
      </c>
      <c r="H106" s="2"/>
    </row>
    <row r="107" spans="1:8" ht="16.5" thickBot="1" x14ac:dyDescent="0.3">
      <c r="A107" s="28">
        <v>98</v>
      </c>
      <c r="B107" s="88"/>
      <c r="C107" s="18" t="s">
        <v>209</v>
      </c>
      <c r="D107" s="18">
        <v>120</v>
      </c>
      <c r="E107" s="18">
        <v>1</v>
      </c>
      <c r="F107" s="18">
        <v>2</v>
      </c>
      <c r="G107" s="19">
        <f t="shared" si="7"/>
        <v>240</v>
      </c>
      <c r="H107" s="2"/>
    </row>
    <row r="108" spans="1:8" ht="15.75" x14ac:dyDescent="0.25">
      <c r="A108" s="77">
        <v>99</v>
      </c>
      <c r="B108" s="90" t="s">
        <v>75</v>
      </c>
      <c r="C108" s="74" t="s">
        <v>191</v>
      </c>
      <c r="D108" s="75">
        <v>1800</v>
      </c>
      <c r="E108" s="75">
        <v>2</v>
      </c>
      <c r="F108" s="74">
        <v>2</v>
      </c>
      <c r="G108" s="76">
        <f t="shared" si="6"/>
        <v>7200</v>
      </c>
      <c r="H108" s="2"/>
    </row>
    <row r="109" spans="1:8" ht="15.75" x14ac:dyDescent="0.25">
      <c r="A109" s="14">
        <v>100</v>
      </c>
      <c r="B109" s="87"/>
      <c r="C109" s="15" t="s">
        <v>192</v>
      </c>
      <c r="D109" s="16">
        <v>1800</v>
      </c>
      <c r="E109" s="16">
        <v>2</v>
      </c>
      <c r="F109" s="15">
        <v>2</v>
      </c>
      <c r="G109" s="17">
        <f t="shared" si="6"/>
        <v>7200</v>
      </c>
      <c r="H109" s="1"/>
    </row>
    <row r="110" spans="1:8" ht="15.75" x14ac:dyDescent="0.25">
      <c r="A110" s="14">
        <v>101</v>
      </c>
      <c r="B110" s="87"/>
      <c r="C110" s="15" t="s">
        <v>193</v>
      </c>
      <c r="D110" s="16">
        <v>1040</v>
      </c>
      <c r="E110" s="15" t="s">
        <v>76</v>
      </c>
      <c r="F110" s="15">
        <v>2</v>
      </c>
      <c r="G110" s="17">
        <f t="shared" si="6"/>
        <v>5720</v>
      </c>
      <c r="H110" s="1"/>
    </row>
    <row r="111" spans="1:8" ht="15.75" x14ac:dyDescent="0.25">
      <c r="A111" s="14">
        <v>102</v>
      </c>
      <c r="B111" s="87"/>
      <c r="C111" s="15" t="s">
        <v>194</v>
      </c>
      <c r="D111" s="16">
        <v>280</v>
      </c>
      <c r="E111" s="15" t="s">
        <v>77</v>
      </c>
      <c r="F111" s="15">
        <v>2</v>
      </c>
      <c r="G111" s="17">
        <f t="shared" si="6"/>
        <v>1400</v>
      </c>
      <c r="H111" s="2"/>
    </row>
    <row r="112" spans="1:8" ht="16.5" thickBot="1" x14ac:dyDescent="0.3">
      <c r="A112" s="28">
        <v>103</v>
      </c>
      <c r="B112" s="88"/>
      <c r="C112" s="18" t="s">
        <v>195</v>
      </c>
      <c r="D112" s="27">
        <v>850</v>
      </c>
      <c r="E112" s="27">
        <v>3</v>
      </c>
      <c r="F112" s="18">
        <v>2</v>
      </c>
      <c r="G112" s="20">
        <f t="shared" si="6"/>
        <v>5100</v>
      </c>
      <c r="H112" s="2"/>
    </row>
    <row r="113" spans="1:8" ht="15.75" x14ac:dyDescent="0.25">
      <c r="A113" s="10">
        <v>104</v>
      </c>
      <c r="B113" s="86" t="s">
        <v>79</v>
      </c>
      <c r="C113" s="11" t="s">
        <v>78</v>
      </c>
      <c r="D113" s="12">
        <v>668</v>
      </c>
      <c r="E113" s="12">
        <v>2</v>
      </c>
      <c r="F113" s="11">
        <v>2</v>
      </c>
      <c r="G113" s="13">
        <f>D113*E113*F113</f>
        <v>2672</v>
      </c>
      <c r="H113" s="2"/>
    </row>
    <row r="114" spans="1:8" ht="15.75" x14ac:dyDescent="0.25">
      <c r="A114" s="14">
        <v>105</v>
      </c>
      <c r="B114" s="87"/>
      <c r="C114" s="15" t="s">
        <v>153</v>
      </c>
      <c r="D114" s="16">
        <v>1230</v>
      </c>
      <c r="E114" s="16">
        <v>2</v>
      </c>
      <c r="F114" s="15">
        <v>2</v>
      </c>
      <c r="G114" s="17">
        <f>D114*E114*F114</f>
        <v>4920</v>
      </c>
      <c r="H114" s="2"/>
    </row>
    <row r="115" spans="1:8" ht="15.75" x14ac:dyDescent="0.25">
      <c r="A115" s="14">
        <v>106</v>
      </c>
      <c r="B115" s="87"/>
      <c r="C115" s="15" t="s">
        <v>154</v>
      </c>
      <c r="D115" s="16">
        <v>240</v>
      </c>
      <c r="E115" s="16">
        <v>1</v>
      </c>
      <c r="F115" s="15">
        <v>2</v>
      </c>
      <c r="G115" s="17">
        <f t="shared" ref="G115:G119" si="8">D115*E115*F115</f>
        <v>480</v>
      </c>
      <c r="H115" s="2"/>
    </row>
    <row r="116" spans="1:8" ht="15.75" x14ac:dyDescent="0.25">
      <c r="A116" s="14">
        <v>107</v>
      </c>
      <c r="B116" s="87"/>
      <c r="C116" s="15" t="s">
        <v>196</v>
      </c>
      <c r="D116" s="16">
        <v>500</v>
      </c>
      <c r="E116" s="16">
        <v>2</v>
      </c>
      <c r="F116" s="15">
        <v>2</v>
      </c>
      <c r="G116" s="17">
        <f t="shared" si="8"/>
        <v>2000</v>
      </c>
      <c r="H116" s="2"/>
    </row>
    <row r="117" spans="1:8" ht="15.75" x14ac:dyDescent="0.25">
      <c r="A117" s="14">
        <v>108</v>
      </c>
      <c r="B117" s="87"/>
      <c r="C117" s="15" t="s">
        <v>155</v>
      </c>
      <c r="D117" s="16">
        <v>975</v>
      </c>
      <c r="E117" s="16">
        <v>2</v>
      </c>
      <c r="F117" s="15">
        <v>2</v>
      </c>
      <c r="G117" s="17">
        <f t="shared" si="8"/>
        <v>3900</v>
      </c>
      <c r="H117" s="2"/>
    </row>
    <row r="118" spans="1:8" ht="15.75" x14ac:dyDescent="0.25">
      <c r="A118" s="14">
        <v>109</v>
      </c>
      <c r="B118" s="87"/>
      <c r="C118" s="15" t="s">
        <v>80</v>
      </c>
      <c r="D118" s="16">
        <v>287</v>
      </c>
      <c r="E118" s="16">
        <v>2</v>
      </c>
      <c r="F118" s="15">
        <v>2</v>
      </c>
      <c r="G118" s="17">
        <f t="shared" si="8"/>
        <v>1148</v>
      </c>
      <c r="H118" s="2"/>
    </row>
    <row r="119" spans="1:8" ht="16.5" thickBot="1" x14ac:dyDescent="0.3">
      <c r="A119" s="28">
        <v>110</v>
      </c>
      <c r="B119" s="88"/>
      <c r="C119" s="18" t="s">
        <v>81</v>
      </c>
      <c r="D119" s="27">
        <v>715</v>
      </c>
      <c r="E119" s="18" t="s">
        <v>82</v>
      </c>
      <c r="F119" s="18">
        <v>2</v>
      </c>
      <c r="G119" s="20">
        <f t="shared" si="8"/>
        <v>2145</v>
      </c>
      <c r="H119" s="2"/>
    </row>
    <row r="120" spans="1:8" ht="15.75" x14ac:dyDescent="0.25">
      <c r="A120" s="10">
        <v>111</v>
      </c>
      <c r="B120" s="86" t="s">
        <v>84</v>
      </c>
      <c r="C120" s="11" t="s">
        <v>83</v>
      </c>
      <c r="D120" s="12">
        <v>1157</v>
      </c>
      <c r="E120" s="12">
        <v>1</v>
      </c>
      <c r="F120" s="11">
        <v>2</v>
      </c>
      <c r="G120" s="13">
        <f t="shared" ref="G120:G125" si="9">D120*E120*F120</f>
        <v>2314</v>
      </c>
      <c r="H120" s="2"/>
    </row>
    <row r="121" spans="1:8" ht="15.75" x14ac:dyDescent="0.25">
      <c r="A121" s="14">
        <v>112</v>
      </c>
      <c r="B121" s="87"/>
      <c r="C121" s="15" t="s">
        <v>156</v>
      </c>
      <c r="D121" s="16">
        <v>524</v>
      </c>
      <c r="E121" s="16">
        <v>1</v>
      </c>
      <c r="F121" s="15">
        <v>2</v>
      </c>
      <c r="G121" s="17">
        <f t="shared" si="9"/>
        <v>1048</v>
      </c>
      <c r="H121" s="2"/>
    </row>
    <row r="122" spans="1:8" ht="15.75" x14ac:dyDescent="0.25">
      <c r="A122" s="14">
        <v>113</v>
      </c>
      <c r="B122" s="87"/>
      <c r="C122" s="15" t="s">
        <v>157</v>
      </c>
      <c r="D122" s="16">
        <v>1000</v>
      </c>
      <c r="E122" s="15" t="s">
        <v>85</v>
      </c>
      <c r="F122" s="15">
        <v>2</v>
      </c>
      <c r="G122" s="17">
        <f t="shared" si="9"/>
        <v>3000</v>
      </c>
      <c r="H122" s="2"/>
    </row>
    <row r="123" spans="1:8" ht="16.5" thickBot="1" x14ac:dyDescent="0.3">
      <c r="A123" s="28">
        <v>114</v>
      </c>
      <c r="B123" s="88"/>
      <c r="C123" s="18" t="s">
        <v>141</v>
      </c>
      <c r="D123" s="27">
        <v>1320</v>
      </c>
      <c r="E123" s="18" t="s">
        <v>86</v>
      </c>
      <c r="F123" s="18">
        <v>2</v>
      </c>
      <c r="G123" s="20">
        <f t="shared" si="9"/>
        <v>3960</v>
      </c>
      <c r="H123" s="2"/>
    </row>
    <row r="124" spans="1:8" ht="15.75" x14ac:dyDescent="0.25">
      <c r="A124" s="10">
        <v>115</v>
      </c>
      <c r="B124" s="86" t="s">
        <v>88</v>
      </c>
      <c r="C124" s="11" t="s">
        <v>197</v>
      </c>
      <c r="D124" s="12">
        <v>3570</v>
      </c>
      <c r="E124" s="12">
        <v>3</v>
      </c>
      <c r="F124" s="11">
        <v>2</v>
      </c>
      <c r="G124" s="13">
        <f t="shared" si="9"/>
        <v>21420</v>
      </c>
      <c r="H124" s="2"/>
    </row>
    <row r="125" spans="1:8" ht="15.75" x14ac:dyDescent="0.25">
      <c r="A125" s="14">
        <v>116</v>
      </c>
      <c r="B125" s="87"/>
      <c r="C125" s="15" t="s">
        <v>204</v>
      </c>
      <c r="D125" s="16">
        <v>700</v>
      </c>
      <c r="E125" s="15" t="s">
        <v>87</v>
      </c>
      <c r="F125" s="15">
        <v>2</v>
      </c>
      <c r="G125" s="17">
        <f t="shared" si="9"/>
        <v>2100</v>
      </c>
      <c r="H125" s="2"/>
    </row>
    <row r="126" spans="1:8" ht="15.75" x14ac:dyDescent="0.25">
      <c r="A126" s="14">
        <v>117</v>
      </c>
      <c r="B126" s="87"/>
      <c r="C126" s="15" t="s">
        <v>198</v>
      </c>
      <c r="D126" s="16">
        <v>353</v>
      </c>
      <c r="E126" s="16">
        <v>5</v>
      </c>
      <c r="F126" s="15">
        <v>2</v>
      </c>
      <c r="G126" s="17">
        <f t="shared" ref="G126:G127" si="10">D126*E126*F126</f>
        <v>3530</v>
      </c>
      <c r="H126" s="2"/>
    </row>
    <row r="127" spans="1:8" ht="16.5" thickBot="1" x14ac:dyDescent="0.3">
      <c r="A127" s="28">
        <v>118</v>
      </c>
      <c r="B127" s="88"/>
      <c r="C127" s="18" t="s">
        <v>199</v>
      </c>
      <c r="D127" s="27">
        <v>900</v>
      </c>
      <c r="E127" s="18" t="s">
        <v>89</v>
      </c>
      <c r="F127" s="18">
        <v>2</v>
      </c>
      <c r="G127" s="20">
        <f t="shared" si="10"/>
        <v>2700</v>
      </c>
    </row>
    <row r="128" spans="1:8" ht="15.75" x14ac:dyDescent="0.25">
      <c r="A128" s="10">
        <v>119</v>
      </c>
      <c r="B128" s="86" t="s">
        <v>92</v>
      </c>
      <c r="C128" s="11" t="s">
        <v>90</v>
      </c>
      <c r="D128" s="12">
        <v>1800</v>
      </c>
      <c r="E128" s="12">
        <v>3</v>
      </c>
      <c r="F128" s="11">
        <v>2</v>
      </c>
      <c r="G128" s="13">
        <f t="shared" ref="G128:G133" si="11">D128*E128*F128</f>
        <v>10800</v>
      </c>
      <c r="H128" s="2"/>
    </row>
    <row r="129" spans="1:8" ht="15.75" x14ac:dyDescent="0.25">
      <c r="A129" s="14">
        <v>120</v>
      </c>
      <c r="B129" s="87"/>
      <c r="C129" s="15" t="s">
        <v>91</v>
      </c>
      <c r="D129" s="16">
        <v>1650</v>
      </c>
      <c r="E129" s="16">
        <v>2</v>
      </c>
      <c r="F129" s="15">
        <v>2</v>
      </c>
      <c r="G129" s="17">
        <f t="shared" si="11"/>
        <v>6600</v>
      </c>
      <c r="H129" s="2"/>
    </row>
    <row r="130" spans="1:8" ht="15.75" x14ac:dyDescent="0.25">
      <c r="A130" s="14">
        <v>121</v>
      </c>
      <c r="B130" s="87"/>
      <c r="C130" s="15" t="s">
        <v>93</v>
      </c>
      <c r="D130" s="16">
        <v>175</v>
      </c>
      <c r="E130" s="15" t="s">
        <v>94</v>
      </c>
      <c r="F130" s="15">
        <v>2</v>
      </c>
      <c r="G130" s="17">
        <f t="shared" si="11"/>
        <v>525</v>
      </c>
      <c r="H130" s="2"/>
    </row>
    <row r="131" spans="1:8" ht="16.5" thickBot="1" x14ac:dyDescent="0.3">
      <c r="A131" s="28">
        <v>122</v>
      </c>
      <c r="B131" s="88"/>
      <c r="C131" s="18" t="s">
        <v>95</v>
      </c>
      <c r="D131" s="27">
        <v>115</v>
      </c>
      <c r="E131" s="18" t="s">
        <v>96</v>
      </c>
      <c r="F131" s="18">
        <v>2</v>
      </c>
      <c r="G131" s="20">
        <f t="shared" si="11"/>
        <v>345</v>
      </c>
      <c r="H131" s="2"/>
    </row>
    <row r="132" spans="1:8" ht="15.75" x14ac:dyDescent="0.25">
      <c r="A132" s="10">
        <v>123</v>
      </c>
      <c r="B132" s="86" t="s">
        <v>99</v>
      </c>
      <c r="C132" s="11" t="s">
        <v>97</v>
      </c>
      <c r="D132" s="12">
        <v>1040</v>
      </c>
      <c r="E132" s="12">
        <v>2</v>
      </c>
      <c r="F132" s="11">
        <v>2</v>
      </c>
      <c r="G132" s="13">
        <f t="shared" si="11"/>
        <v>4160</v>
      </c>
      <c r="H132" s="1"/>
    </row>
    <row r="133" spans="1:8" ht="15.75" x14ac:dyDescent="0.25">
      <c r="A133" s="14">
        <v>124</v>
      </c>
      <c r="B133" s="87"/>
      <c r="C133" s="15" t="s">
        <v>98</v>
      </c>
      <c r="D133" s="16">
        <v>630</v>
      </c>
      <c r="E133" s="16">
        <v>1</v>
      </c>
      <c r="F133" s="15">
        <v>2</v>
      </c>
      <c r="G133" s="17">
        <f t="shared" si="11"/>
        <v>1260</v>
      </c>
      <c r="H133" s="1"/>
    </row>
    <row r="134" spans="1:8" ht="16.5" thickBot="1" x14ac:dyDescent="0.3">
      <c r="A134" s="28">
        <v>125</v>
      </c>
      <c r="B134" s="88"/>
      <c r="C134" s="18" t="s">
        <v>200</v>
      </c>
      <c r="D134" s="27">
        <v>1770</v>
      </c>
      <c r="E134" s="27">
        <v>2</v>
      </c>
      <c r="F134" s="18">
        <v>2</v>
      </c>
      <c r="G134" s="20">
        <f t="shared" ref="G134" si="12">D134*E134*F134</f>
        <v>7080</v>
      </c>
      <c r="H134" s="1"/>
    </row>
    <row r="135" spans="1:8" ht="15.75" x14ac:dyDescent="0.25">
      <c r="A135" s="10">
        <v>126</v>
      </c>
      <c r="B135" s="91" t="s">
        <v>102</v>
      </c>
      <c r="C135" s="11" t="s">
        <v>100</v>
      </c>
      <c r="D135" s="12">
        <v>1650</v>
      </c>
      <c r="E135" s="11" t="s">
        <v>101</v>
      </c>
      <c r="F135" s="11">
        <v>1</v>
      </c>
      <c r="G135" s="13">
        <f t="shared" ref="G135:G140" si="13">D135*E135*F135</f>
        <v>2475</v>
      </c>
      <c r="H135" s="2"/>
    </row>
    <row r="136" spans="1:8" ht="15.75" x14ac:dyDescent="0.25">
      <c r="A136" s="14">
        <v>127</v>
      </c>
      <c r="B136" s="92"/>
      <c r="C136" s="15" t="s">
        <v>103</v>
      </c>
      <c r="D136" s="16">
        <v>432</v>
      </c>
      <c r="E136" s="16">
        <v>2</v>
      </c>
      <c r="F136" s="15">
        <v>2</v>
      </c>
      <c r="G136" s="17">
        <f t="shared" si="13"/>
        <v>1728</v>
      </c>
      <c r="H136" s="2"/>
    </row>
    <row r="137" spans="1:8" ht="15.75" x14ac:dyDescent="0.25">
      <c r="A137" s="81"/>
      <c r="B137" s="92"/>
      <c r="C137" s="71" t="s">
        <v>210</v>
      </c>
      <c r="D137" s="72">
        <v>700</v>
      </c>
      <c r="E137" s="72">
        <v>1</v>
      </c>
      <c r="F137" s="71">
        <v>2</v>
      </c>
      <c r="G137" s="82">
        <f t="shared" si="13"/>
        <v>1400</v>
      </c>
      <c r="H137" s="2"/>
    </row>
    <row r="138" spans="1:8" ht="16.5" thickBot="1" x14ac:dyDescent="0.3">
      <c r="A138" s="28">
        <v>128</v>
      </c>
      <c r="B138" s="93"/>
      <c r="C138" s="18" t="s">
        <v>104</v>
      </c>
      <c r="D138" s="27">
        <v>300</v>
      </c>
      <c r="E138" s="27">
        <v>1</v>
      </c>
      <c r="F138" s="18">
        <v>1</v>
      </c>
      <c r="G138" s="20">
        <f t="shared" si="13"/>
        <v>300</v>
      </c>
      <c r="H138" s="2"/>
    </row>
    <row r="139" spans="1:8" ht="15.75" x14ac:dyDescent="0.25">
      <c r="A139" s="10">
        <v>129</v>
      </c>
      <c r="B139" s="86" t="s">
        <v>108</v>
      </c>
      <c r="C139" s="11" t="s">
        <v>23</v>
      </c>
      <c r="D139" s="12">
        <v>450</v>
      </c>
      <c r="E139" s="12">
        <v>2</v>
      </c>
      <c r="F139" s="11">
        <v>2</v>
      </c>
      <c r="G139" s="13">
        <f t="shared" si="13"/>
        <v>1800</v>
      </c>
      <c r="H139" s="2"/>
    </row>
    <row r="140" spans="1:8" ht="15.75" x14ac:dyDescent="0.25">
      <c r="A140" s="14">
        <v>130</v>
      </c>
      <c r="B140" s="87"/>
      <c r="C140" s="15" t="s">
        <v>140</v>
      </c>
      <c r="D140" s="16">
        <v>1460</v>
      </c>
      <c r="E140" s="15">
        <v>2</v>
      </c>
      <c r="F140" s="16">
        <v>2</v>
      </c>
      <c r="G140" s="17">
        <f t="shared" si="13"/>
        <v>5840</v>
      </c>
    </row>
    <row r="141" spans="1:8" ht="15.75" x14ac:dyDescent="0.25">
      <c r="A141" s="14">
        <v>131</v>
      </c>
      <c r="B141" s="87"/>
      <c r="C141" s="15" t="s">
        <v>158</v>
      </c>
      <c r="D141" s="16">
        <v>1440</v>
      </c>
      <c r="E141" s="15">
        <v>2</v>
      </c>
      <c r="F141" s="16">
        <v>2</v>
      </c>
      <c r="G141" s="17">
        <f t="shared" ref="G141:G197" si="14">D141*E141*F141</f>
        <v>5760</v>
      </c>
    </row>
    <row r="142" spans="1:8" ht="15.75" x14ac:dyDescent="0.25">
      <c r="A142" s="14">
        <v>132</v>
      </c>
      <c r="B142" s="87"/>
      <c r="C142" s="15" t="s">
        <v>105</v>
      </c>
      <c r="D142" s="16">
        <v>1120</v>
      </c>
      <c r="E142" s="15">
        <v>2</v>
      </c>
      <c r="F142" s="16">
        <v>2</v>
      </c>
      <c r="G142" s="17">
        <f t="shared" si="14"/>
        <v>4480</v>
      </c>
    </row>
    <row r="143" spans="1:8" ht="15.75" x14ac:dyDescent="0.25">
      <c r="A143" s="14">
        <v>133</v>
      </c>
      <c r="B143" s="87"/>
      <c r="C143" s="15" t="s">
        <v>159</v>
      </c>
      <c r="D143" s="16">
        <v>333</v>
      </c>
      <c r="E143" s="15">
        <v>2</v>
      </c>
      <c r="F143" s="16">
        <v>2</v>
      </c>
      <c r="G143" s="17">
        <f t="shared" si="14"/>
        <v>1332</v>
      </c>
    </row>
    <row r="144" spans="1:8" ht="15.75" x14ac:dyDescent="0.25">
      <c r="A144" s="14">
        <v>134</v>
      </c>
      <c r="B144" s="87"/>
      <c r="C144" s="15" t="s">
        <v>106</v>
      </c>
      <c r="D144" s="16">
        <v>260</v>
      </c>
      <c r="E144" s="15">
        <v>2</v>
      </c>
      <c r="F144" s="16">
        <v>2</v>
      </c>
      <c r="G144" s="17">
        <f t="shared" si="14"/>
        <v>1040</v>
      </c>
    </row>
    <row r="145" spans="1:7" ht="15.75" x14ac:dyDescent="0.25">
      <c r="A145" s="14">
        <v>135</v>
      </c>
      <c r="B145" s="87"/>
      <c r="C145" s="15" t="s">
        <v>107</v>
      </c>
      <c r="D145" s="16">
        <v>90</v>
      </c>
      <c r="E145" s="15">
        <v>2</v>
      </c>
      <c r="F145" s="16">
        <v>2</v>
      </c>
      <c r="G145" s="17">
        <f t="shared" si="14"/>
        <v>360</v>
      </c>
    </row>
    <row r="146" spans="1:7" ht="15.75" x14ac:dyDescent="0.25">
      <c r="A146" s="14">
        <v>137</v>
      </c>
      <c r="B146" s="87"/>
      <c r="C146" s="87" t="s">
        <v>13</v>
      </c>
      <c r="D146" s="16">
        <v>250</v>
      </c>
      <c r="E146" s="15">
        <v>1.5</v>
      </c>
      <c r="F146" s="16">
        <v>1</v>
      </c>
      <c r="G146" s="17">
        <f t="shared" si="14"/>
        <v>375</v>
      </c>
    </row>
    <row r="147" spans="1:7" ht="15.75" x14ac:dyDescent="0.25">
      <c r="A147" s="14">
        <v>138</v>
      </c>
      <c r="B147" s="87"/>
      <c r="C147" s="87"/>
      <c r="D147" s="16">
        <v>130</v>
      </c>
      <c r="E147" s="15">
        <v>1.5</v>
      </c>
      <c r="F147" s="16">
        <v>2</v>
      </c>
      <c r="G147" s="17">
        <f t="shared" si="14"/>
        <v>390</v>
      </c>
    </row>
    <row r="148" spans="1:7" ht="15.75" x14ac:dyDescent="0.25">
      <c r="A148" s="14">
        <v>139</v>
      </c>
      <c r="B148" s="87"/>
      <c r="C148" s="15" t="s">
        <v>160</v>
      </c>
      <c r="D148" s="16">
        <v>892</v>
      </c>
      <c r="E148" s="15">
        <v>3</v>
      </c>
      <c r="F148" s="16">
        <v>2</v>
      </c>
      <c r="G148" s="17">
        <f t="shared" si="14"/>
        <v>5352</v>
      </c>
    </row>
    <row r="149" spans="1:7" ht="15.75" x14ac:dyDescent="0.25">
      <c r="A149" s="14">
        <v>140</v>
      </c>
      <c r="B149" s="87"/>
      <c r="C149" s="15" t="s">
        <v>161</v>
      </c>
      <c r="D149" s="16">
        <v>1630</v>
      </c>
      <c r="E149" s="15">
        <v>1.5</v>
      </c>
      <c r="F149" s="16">
        <v>2</v>
      </c>
      <c r="G149" s="17">
        <f t="shared" si="14"/>
        <v>4890</v>
      </c>
    </row>
    <row r="150" spans="1:7" ht="15.75" x14ac:dyDescent="0.25">
      <c r="A150" s="14">
        <v>141</v>
      </c>
      <c r="B150" s="87"/>
      <c r="C150" s="15" t="s">
        <v>141</v>
      </c>
      <c r="D150" s="16">
        <v>472</v>
      </c>
      <c r="E150" s="15">
        <v>1</v>
      </c>
      <c r="F150" s="16">
        <v>2</v>
      </c>
      <c r="G150" s="17">
        <f t="shared" si="14"/>
        <v>944</v>
      </c>
    </row>
    <row r="151" spans="1:7" ht="15.75" x14ac:dyDescent="0.25">
      <c r="A151" s="14">
        <v>142</v>
      </c>
      <c r="B151" s="87"/>
      <c r="C151" s="15" t="s">
        <v>201</v>
      </c>
      <c r="D151" s="16">
        <v>573</v>
      </c>
      <c r="E151" s="15">
        <v>1</v>
      </c>
      <c r="F151" s="16">
        <v>2</v>
      </c>
      <c r="G151" s="17">
        <f t="shared" si="14"/>
        <v>1146</v>
      </c>
    </row>
    <row r="152" spans="1:7" ht="15.75" x14ac:dyDescent="0.25">
      <c r="A152" s="14">
        <v>143</v>
      </c>
      <c r="B152" s="87"/>
      <c r="C152" s="15" t="s">
        <v>141</v>
      </c>
      <c r="D152" s="16">
        <v>230</v>
      </c>
      <c r="E152" s="15">
        <v>2</v>
      </c>
      <c r="F152" s="16">
        <v>2</v>
      </c>
      <c r="G152" s="17">
        <f t="shared" si="14"/>
        <v>920</v>
      </c>
    </row>
    <row r="153" spans="1:7" ht="15.75" x14ac:dyDescent="0.25">
      <c r="A153" s="14">
        <v>144</v>
      </c>
      <c r="B153" s="87"/>
      <c r="C153" s="15" t="s">
        <v>7</v>
      </c>
      <c r="D153" s="16">
        <v>672</v>
      </c>
      <c r="E153" s="15">
        <v>1</v>
      </c>
      <c r="F153" s="16">
        <v>2</v>
      </c>
      <c r="G153" s="17">
        <f t="shared" si="14"/>
        <v>1344</v>
      </c>
    </row>
    <row r="154" spans="1:7" ht="15.75" x14ac:dyDescent="0.25">
      <c r="A154" s="14">
        <v>145</v>
      </c>
      <c r="B154" s="87"/>
      <c r="C154" s="15" t="s">
        <v>109</v>
      </c>
      <c r="D154" s="16">
        <v>1083</v>
      </c>
      <c r="E154" s="15">
        <v>1</v>
      </c>
      <c r="F154" s="16">
        <v>1</v>
      </c>
      <c r="G154" s="17">
        <f t="shared" si="14"/>
        <v>1083</v>
      </c>
    </row>
    <row r="155" spans="1:7" ht="15.75" x14ac:dyDescent="0.25">
      <c r="A155" s="14">
        <v>146</v>
      </c>
      <c r="B155" s="87"/>
      <c r="C155" s="15" t="s">
        <v>110</v>
      </c>
      <c r="D155" s="16">
        <v>160</v>
      </c>
      <c r="E155" s="15">
        <v>1</v>
      </c>
      <c r="F155" s="16">
        <v>2</v>
      </c>
      <c r="G155" s="17">
        <f t="shared" si="14"/>
        <v>320</v>
      </c>
    </row>
    <row r="156" spans="1:7" ht="15.75" x14ac:dyDescent="0.25">
      <c r="A156" s="14">
        <v>147</v>
      </c>
      <c r="B156" s="87"/>
      <c r="C156" s="51" t="s">
        <v>202</v>
      </c>
      <c r="D156" s="16">
        <v>220</v>
      </c>
      <c r="E156" s="15">
        <v>1</v>
      </c>
      <c r="F156" s="16">
        <v>2</v>
      </c>
      <c r="G156" s="17">
        <f t="shared" si="14"/>
        <v>440</v>
      </c>
    </row>
    <row r="157" spans="1:7" ht="15.75" x14ac:dyDescent="0.25">
      <c r="A157" s="14">
        <v>148</v>
      </c>
      <c r="B157" s="87"/>
      <c r="C157" s="15" t="s">
        <v>203</v>
      </c>
      <c r="D157" s="16">
        <v>1000</v>
      </c>
      <c r="E157" s="15">
        <v>1</v>
      </c>
      <c r="F157" s="16">
        <v>2</v>
      </c>
      <c r="G157" s="17">
        <f t="shared" si="14"/>
        <v>2000</v>
      </c>
    </row>
    <row r="158" spans="1:7" ht="15.75" x14ac:dyDescent="0.25">
      <c r="A158" s="14">
        <v>149</v>
      </c>
      <c r="B158" s="87"/>
      <c r="C158" s="15" t="s">
        <v>111</v>
      </c>
      <c r="D158" s="16">
        <v>325</v>
      </c>
      <c r="E158" s="15">
        <v>1</v>
      </c>
      <c r="F158" s="16">
        <v>2</v>
      </c>
      <c r="G158" s="17">
        <f t="shared" si="14"/>
        <v>650</v>
      </c>
    </row>
    <row r="159" spans="1:7" ht="15.75" x14ac:dyDescent="0.25">
      <c r="A159" s="14">
        <v>150</v>
      </c>
      <c r="B159" s="87"/>
      <c r="C159" s="87" t="s">
        <v>149</v>
      </c>
      <c r="D159" s="16">
        <v>136</v>
      </c>
      <c r="E159" s="15">
        <v>1</v>
      </c>
      <c r="F159" s="16">
        <v>2</v>
      </c>
      <c r="G159" s="17">
        <f t="shared" si="14"/>
        <v>272</v>
      </c>
    </row>
    <row r="160" spans="1:7" ht="15.75" x14ac:dyDescent="0.25">
      <c r="A160" s="14">
        <v>151</v>
      </c>
      <c r="B160" s="87"/>
      <c r="C160" s="87"/>
      <c r="D160" s="16">
        <v>147</v>
      </c>
      <c r="E160" s="15">
        <v>3.5</v>
      </c>
      <c r="F160" s="16">
        <v>2</v>
      </c>
      <c r="G160" s="17">
        <f t="shared" si="14"/>
        <v>1029</v>
      </c>
    </row>
    <row r="161" spans="1:7" ht="15.75" x14ac:dyDescent="0.25">
      <c r="A161" s="14">
        <v>152</v>
      </c>
      <c r="B161" s="87"/>
      <c r="C161" s="87" t="s">
        <v>112</v>
      </c>
      <c r="D161" s="16">
        <v>880</v>
      </c>
      <c r="E161" s="15">
        <v>1</v>
      </c>
      <c r="F161" s="16">
        <v>1</v>
      </c>
      <c r="G161" s="17">
        <f t="shared" si="14"/>
        <v>880</v>
      </c>
    </row>
    <row r="162" spans="1:7" ht="16.5" thickBot="1" x14ac:dyDescent="0.3">
      <c r="A162" s="28">
        <v>153</v>
      </c>
      <c r="B162" s="88"/>
      <c r="C162" s="88"/>
      <c r="D162" s="27">
        <v>880</v>
      </c>
      <c r="E162" s="18">
        <v>2</v>
      </c>
      <c r="F162" s="27">
        <v>1</v>
      </c>
      <c r="G162" s="20">
        <f t="shared" si="14"/>
        <v>1760</v>
      </c>
    </row>
    <row r="163" spans="1:7" ht="15.75" x14ac:dyDescent="0.25">
      <c r="A163" s="10">
        <v>154</v>
      </c>
      <c r="B163" s="83" t="s">
        <v>113</v>
      </c>
      <c r="C163" s="35" t="s">
        <v>143</v>
      </c>
      <c r="D163" s="6">
        <v>1560</v>
      </c>
      <c r="E163" s="69">
        <v>2</v>
      </c>
      <c r="F163" s="6">
        <v>2</v>
      </c>
      <c r="G163" s="13">
        <f t="shared" si="14"/>
        <v>6240</v>
      </c>
    </row>
    <row r="164" spans="1:7" ht="15.75" x14ac:dyDescent="0.25">
      <c r="A164" s="14">
        <v>155</v>
      </c>
      <c r="B164" s="84"/>
      <c r="C164" s="8" t="s">
        <v>162</v>
      </c>
      <c r="D164" s="9">
        <v>320</v>
      </c>
      <c r="E164" s="5">
        <v>3</v>
      </c>
      <c r="F164" s="9">
        <v>2</v>
      </c>
      <c r="G164" s="17">
        <f t="shared" si="14"/>
        <v>1920</v>
      </c>
    </row>
    <row r="165" spans="1:7" ht="15.75" x14ac:dyDescent="0.25">
      <c r="A165" s="14">
        <v>156</v>
      </c>
      <c r="B165" s="84"/>
      <c r="C165" s="8" t="s">
        <v>114</v>
      </c>
      <c r="D165" s="9">
        <v>1135</v>
      </c>
      <c r="E165" s="5">
        <v>1</v>
      </c>
      <c r="F165" s="9">
        <v>2</v>
      </c>
      <c r="G165" s="17">
        <f t="shared" si="14"/>
        <v>2270</v>
      </c>
    </row>
    <row r="166" spans="1:7" ht="16.5" thickBot="1" x14ac:dyDescent="0.3">
      <c r="A166" s="28">
        <v>157</v>
      </c>
      <c r="B166" s="85"/>
      <c r="C166" s="47" t="s">
        <v>163</v>
      </c>
      <c r="D166" s="48">
        <v>395</v>
      </c>
      <c r="E166" s="68">
        <v>2</v>
      </c>
      <c r="F166" s="48">
        <v>2</v>
      </c>
      <c r="G166" s="20">
        <f t="shared" si="14"/>
        <v>1580</v>
      </c>
    </row>
    <row r="167" spans="1:7" ht="15.75" x14ac:dyDescent="0.25">
      <c r="A167" s="10">
        <v>158</v>
      </c>
      <c r="B167" s="86" t="s">
        <v>115</v>
      </c>
      <c r="C167" s="11" t="s">
        <v>140</v>
      </c>
      <c r="D167" s="12">
        <v>1806</v>
      </c>
      <c r="E167" s="11">
        <v>2</v>
      </c>
      <c r="F167" s="12">
        <v>2</v>
      </c>
      <c r="G167" s="13">
        <f t="shared" si="14"/>
        <v>7224</v>
      </c>
    </row>
    <row r="168" spans="1:7" ht="15.75" x14ac:dyDescent="0.25">
      <c r="A168" s="14">
        <v>159</v>
      </c>
      <c r="B168" s="87"/>
      <c r="C168" s="15" t="s">
        <v>164</v>
      </c>
      <c r="D168" s="16">
        <v>681</v>
      </c>
      <c r="E168" s="15">
        <v>1</v>
      </c>
      <c r="F168" s="16">
        <v>2</v>
      </c>
      <c r="G168" s="17">
        <f t="shared" si="14"/>
        <v>1362</v>
      </c>
    </row>
    <row r="169" spans="1:7" ht="15.75" x14ac:dyDescent="0.25">
      <c r="A169" s="14">
        <v>160</v>
      </c>
      <c r="B169" s="87"/>
      <c r="C169" s="15" t="s">
        <v>34</v>
      </c>
      <c r="D169" s="16">
        <v>744</v>
      </c>
      <c r="E169" s="16">
        <v>2</v>
      </c>
      <c r="F169" s="15">
        <v>2</v>
      </c>
      <c r="G169" s="17">
        <f>D169*E169*F169</f>
        <v>2976</v>
      </c>
    </row>
    <row r="170" spans="1:7" ht="15.75" x14ac:dyDescent="0.25">
      <c r="A170" s="14">
        <v>161</v>
      </c>
      <c r="B170" s="87"/>
      <c r="C170" s="15" t="s">
        <v>116</v>
      </c>
      <c r="D170" s="16">
        <v>131</v>
      </c>
      <c r="E170" s="15">
        <v>1</v>
      </c>
      <c r="F170" s="16">
        <v>2</v>
      </c>
      <c r="G170" s="17">
        <f t="shared" si="14"/>
        <v>262</v>
      </c>
    </row>
    <row r="171" spans="1:7" ht="15.75" x14ac:dyDescent="0.25">
      <c r="A171" s="14">
        <v>162</v>
      </c>
      <c r="B171" s="87"/>
      <c r="C171" s="15" t="s">
        <v>165</v>
      </c>
      <c r="D171" s="16">
        <v>485</v>
      </c>
      <c r="E171" s="15">
        <v>2.5</v>
      </c>
      <c r="F171" s="16">
        <v>2</v>
      </c>
      <c r="G171" s="17">
        <f t="shared" si="14"/>
        <v>2425</v>
      </c>
    </row>
    <row r="172" spans="1:7" ht="16.5" thickBot="1" x14ac:dyDescent="0.3">
      <c r="A172" s="28">
        <v>163</v>
      </c>
      <c r="B172" s="88"/>
      <c r="C172" s="18" t="s">
        <v>117</v>
      </c>
      <c r="D172" s="27">
        <v>133</v>
      </c>
      <c r="E172" s="18">
        <v>1</v>
      </c>
      <c r="F172" s="27">
        <v>2</v>
      </c>
      <c r="G172" s="20">
        <f t="shared" si="14"/>
        <v>266</v>
      </c>
    </row>
    <row r="173" spans="1:7" ht="15.75" x14ac:dyDescent="0.25">
      <c r="A173" s="10">
        <v>164</v>
      </c>
      <c r="B173" s="86" t="s">
        <v>175</v>
      </c>
      <c r="C173" s="11" t="s">
        <v>118</v>
      </c>
      <c r="D173" s="12">
        <v>614</v>
      </c>
      <c r="E173" s="11">
        <v>7.5</v>
      </c>
      <c r="F173" s="12">
        <v>2</v>
      </c>
      <c r="G173" s="13">
        <f t="shared" si="14"/>
        <v>9210</v>
      </c>
    </row>
    <row r="174" spans="1:7" ht="15.75" x14ac:dyDescent="0.25">
      <c r="A174" s="14">
        <v>165</v>
      </c>
      <c r="B174" s="87"/>
      <c r="C174" s="15" t="s">
        <v>119</v>
      </c>
      <c r="D174" s="16">
        <v>262</v>
      </c>
      <c r="E174" s="15">
        <v>5.5</v>
      </c>
      <c r="F174" s="16">
        <v>2</v>
      </c>
      <c r="G174" s="17">
        <f t="shared" si="14"/>
        <v>2882</v>
      </c>
    </row>
    <row r="175" spans="1:7" ht="15.75" x14ac:dyDescent="0.25">
      <c r="A175" s="14">
        <v>166</v>
      </c>
      <c r="B175" s="87"/>
      <c r="C175" s="15" t="s">
        <v>166</v>
      </c>
      <c r="D175" s="16">
        <v>80</v>
      </c>
      <c r="E175" s="15">
        <v>4</v>
      </c>
      <c r="F175" s="16">
        <v>1</v>
      </c>
      <c r="G175" s="17">
        <f t="shared" si="14"/>
        <v>320</v>
      </c>
    </row>
    <row r="176" spans="1:7" ht="15.75" x14ac:dyDescent="0.25">
      <c r="A176" s="14">
        <v>167</v>
      </c>
      <c r="B176" s="87"/>
      <c r="C176" s="15" t="s">
        <v>167</v>
      </c>
      <c r="D176" s="16">
        <v>69</v>
      </c>
      <c r="E176" s="15">
        <v>5</v>
      </c>
      <c r="F176" s="16">
        <v>1</v>
      </c>
      <c r="G176" s="17">
        <f t="shared" si="14"/>
        <v>345</v>
      </c>
    </row>
    <row r="177" spans="1:7" ht="15.75" x14ac:dyDescent="0.25">
      <c r="A177" s="14">
        <v>168</v>
      </c>
      <c r="B177" s="87"/>
      <c r="C177" s="15" t="s">
        <v>168</v>
      </c>
      <c r="D177" s="15">
        <v>560</v>
      </c>
      <c r="E177" s="15">
        <v>1</v>
      </c>
      <c r="F177" s="15">
        <v>2</v>
      </c>
      <c r="G177" s="17">
        <f t="shared" si="14"/>
        <v>1120</v>
      </c>
    </row>
    <row r="178" spans="1:7" ht="15.75" x14ac:dyDescent="0.25">
      <c r="A178" s="14">
        <v>169</v>
      </c>
      <c r="B178" s="87"/>
      <c r="C178" s="15" t="s">
        <v>169</v>
      </c>
      <c r="D178" s="16">
        <v>1978</v>
      </c>
      <c r="E178" s="15">
        <v>1</v>
      </c>
      <c r="F178" s="15">
        <v>2</v>
      </c>
      <c r="G178" s="17">
        <f t="shared" si="14"/>
        <v>3956</v>
      </c>
    </row>
    <row r="179" spans="1:7" ht="15.75" x14ac:dyDescent="0.25">
      <c r="A179" s="14">
        <v>170</v>
      </c>
      <c r="B179" s="87"/>
      <c r="C179" s="15" t="s">
        <v>120</v>
      </c>
      <c r="D179" s="16">
        <v>383</v>
      </c>
      <c r="E179" s="15">
        <v>1</v>
      </c>
      <c r="F179" s="16">
        <v>2</v>
      </c>
      <c r="G179" s="17">
        <f t="shared" si="14"/>
        <v>766</v>
      </c>
    </row>
    <row r="180" spans="1:7" ht="15.75" x14ac:dyDescent="0.25">
      <c r="A180" s="14">
        <v>171</v>
      </c>
      <c r="B180" s="87"/>
      <c r="C180" s="15" t="s">
        <v>121</v>
      </c>
      <c r="D180" s="16">
        <v>774</v>
      </c>
      <c r="E180" s="15">
        <v>1</v>
      </c>
      <c r="F180" s="16">
        <v>2</v>
      </c>
      <c r="G180" s="17">
        <f t="shared" si="14"/>
        <v>1548</v>
      </c>
    </row>
    <row r="181" spans="1:7" ht="15.75" x14ac:dyDescent="0.25">
      <c r="A181" s="14">
        <v>172</v>
      </c>
      <c r="B181" s="87"/>
      <c r="C181" s="15" t="s">
        <v>170</v>
      </c>
      <c r="D181" s="15">
        <v>187</v>
      </c>
      <c r="E181" s="15">
        <v>1</v>
      </c>
      <c r="F181" s="15">
        <v>2</v>
      </c>
      <c r="G181" s="17">
        <f t="shared" si="14"/>
        <v>374</v>
      </c>
    </row>
    <row r="182" spans="1:7" ht="15.75" x14ac:dyDescent="0.25">
      <c r="A182" s="14">
        <v>173</v>
      </c>
      <c r="B182" s="87"/>
      <c r="C182" s="15" t="s">
        <v>122</v>
      </c>
      <c r="D182" s="16">
        <v>1224</v>
      </c>
      <c r="E182" s="15">
        <v>1</v>
      </c>
      <c r="F182" s="16">
        <v>2</v>
      </c>
      <c r="G182" s="17">
        <f t="shared" si="14"/>
        <v>2448</v>
      </c>
    </row>
    <row r="183" spans="1:7" ht="15.75" x14ac:dyDescent="0.25">
      <c r="A183" s="14">
        <v>174</v>
      </c>
      <c r="B183" s="87"/>
      <c r="C183" s="15" t="s">
        <v>154</v>
      </c>
      <c r="D183" s="16">
        <v>160</v>
      </c>
      <c r="E183" s="15">
        <v>1</v>
      </c>
      <c r="F183" s="16">
        <v>2</v>
      </c>
      <c r="G183" s="17">
        <f t="shared" si="14"/>
        <v>320</v>
      </c>
    </row>
    <row r="184" spans="1:7" ht="15.75" x14ac:dyDescent="0.25">
      <c r="A184" s="14">
        <v>175</v>
      </c>
      <c r="B184" s="87"/>
      <c r="C184" s="15" t="s">
        <v>123</v>
      </c>
      <c r="D184" s="16">
        <v>172</v>
      </c>
      <c r="E184" s="15">
        <v>1.5</v>
      </c>
      <c r="F184" s="16">
        <v>2</v>
      </c>
      <c r="G184" s="17">
        <f t="shared" si="14"/>
        <v>516</v>
      </c>
    </row>
    <row r="185" spans="1:7" ht="15.75" x14ac:dyDescent="0.25">
      <c r="A185" s="14">
        <v>176</v>
      </c>
      <c r="B185" s="87"/>
      <c r="C185" s="15" t="s">
        <v>124</v>
      </c>
      <c r="D185" s="16">
        <v>580</v>
      </c>
      <c r="E185" s="15">
        <v>1.5</v>
      </c>
      <c r="F185" s="16">
        <v>2</v>
      </c>
      <c r="G185" s="17">
        <f t="shared" si="14"/>
        <v>1740</v>
      </c>
    </row>
    <row r="186" spans="1:7" ht="15.75" x14ac:dyDescent="0.25">
      <c r="A186" s="14">
        <v>177</v>
      </c>
      <c r="B186" s="87"/>
      <c r="C186" s="15" t="s">
        <v>125</v>
      </c>
      <c r="D186" s="16">
        <v>285</v>
      </c>
      <c r="E186" s="15">
        <v>1.5</v>
      </c>
      <c r="F186" s="16">
        <v>2</v>
      </c>
      <c r="G186" s="17">
        <f t="shared" si="14"/>
        <v>855</v>
      </c>
    </row>
    <row r="187" spans="1:7" ht="15.75" x14ac:dyDescent="0.25">
      <c r="A187" s="14">
        <v>178</v>
      </c>
      <c r="B187" s="87"/>
      <c r="C187" s="15" t="s">
        <v>126</v>
      </c>
      <c r="D187" s="16">
        <v>145</v>
      </c>
      <c r="E187" s="15">
        <v>1.5</v>
      </c>
      <c r="F187" s="16">
        <v>2</v>
      </c>
      <c r="G187" s="17">
        <f t="shared" si="14"/>
        <v>435</v>
      </c>
    </row>
    <row r="188" spans="1:7" ht="15.75" x14ac:dyDescent="0.25">
      <c r="A188" s="14">
        <v>179</v>
      </c>
      <c r="B188" s="87"/>
      <c r="C188" s="15" t="s">
        <v>127</v>
      </c>
      <c r="D188" s="16">
        <v>309</v>
      </c>
      <c r="E188" s="15">
        <v>2</v>
      </c>
      <c r="F188" s="16">
        <v>2</v>
      </c>
      <c r="G188" s="17">
        <f t="shared" si="14"/>
        <v>1236</v>
      </c>
    </row>
    <row r="189" spans="1:7" ht="15.75" x14ac:dyDescent="0.25">
      <c r="A189" s="14">
        <v>180</v>
      </c>
      <c r="B189" s="87"/>
      <c r="C189" s="15" t="s">
        <v>171</v>
      </c>
      <c r="D189" s="16">
        <v>250</v>
      </c>
      <c r="E189" s="15">
        <v>1</v>
      </c>
      <c r="F189" s="16">
        <v>2</v>
      </c>
      <c r="G189" s="17">
        <f t="shared" si="14"/>
        <v>500</v>
      </c>
    </row>
    <row r="190" spans="1:7" ht="15.75" x14ac:dyDescent="0.25">
      <c r="A190" s="14">
        <v>181</v>
      </c>
      <c r="B190" s="87"/>
      <c r="C190" s="15" t="s">
        <v>128</v>
      </c>
      <c r="D190" s="16">
        <v>230</v>
      </c>
      <c r="E190" s="16">
        <v>2</v>
      </c>
      <c r="F190" s="16">
        <v>2</v>
      </c>
      <c r="G190" s="17">
        <f t="shared" si="14"/>
        <v>920</v>
      </c>
    </row>
    <row r="191" spans="1:7" ht="15.75" x14ac:dyDescent="0.25">
      <c r="A191" s="14">
        <v>183</v>
      </c>
      <c r="B191" s="87"/>
      <c r="C191" s="15" t="s">
        <v>172</v>
      </c>
      <c r="D191" s="16">
        <v>860</v>
      </c>
      <c r="E191" s="16">
        <v>2</v>
      </c>
      <c r="F191" s="16">
        <v>2</v>
      </c>
      <c r="G191" s="17">
        <f t="shared" si="14"/>
        <v>3440</v>
      </c>
    </row>
    <row r="192" spans="1:7" ht="15.75" x14ac:dyDescent="0.25">
      <c r="A192" s="14">
        <v>184</v>
      </c>
      <c r="B192" s="87"/>
      <c r="C192" s="15" t="s">
        <v>129</v>
      </c>
      <c r="D192" s="16">
        <v>650</v>
      </c>
      <c r="E192" s="16">
        <v>2</v>
      </c>
      <c r="F192" s="16">
        <v>2</v>
      </c>
      <c r="G192" s="17">
        <f t="shared" si="14"/>
        <v>2600</v>
      </c>
    </row>
    <row r="193" spans="1:7" ht="15.75" x14ac:dyDescent="0.25">
      <c r="A193" s="14">
        <v>185</v>
      </c>
      <c r="B193" s="87"/>
      <c r="C193" s="15" t="s">
        <v>130</v>
      </c>
      <c r="D193" s="16">
        <v>300</v>
      </c>
      <c r="E193" s="16">
        <v>1</v>
      </c>
      <c r="F193" s="16">
        <v>2</v>
      </c>
      <c r="G193" s="17">
        <f t="shared" si="14"/>
        <v>600</v>
      </c>
    </row>
    <row r="194" spans="1:7" ht="15.75" x14ac:dyDescent="0.25">
      <c r="A194" s="14">
        <v>186</v>
      </c>
      <c r="B194" s="87"/>
      <c r="C194" s="15" t="s">
        <v>174</v>
      </c>
      <c r="D194" s="15">
        <v>100</v>
      </c>
      <c r="E194" s="15">
        <v>2</v>
      </c>
      <c r="F194" s="15">
        <v>5</v>
      </c>
      <c r="G194" s="17">
        <f t="shared" si="14"/>
        <v>1000</v>
      </c>
    </row>
    <row r="195" spans="1:7" ht="15.75" x14ac:dyDescent="0.25">
      <c r="A195" s="14">
        <v>187</v>
      </c>
      <c r="B195" s="87"/>
      <c r="C195" s="15" t="s">
        <v>173</v>
      </c>
      <c r="D195" s="16">
        <v>160</v>
      </c>
      <c r="E195" s="16">
        <v>1</v>
      </c>
      <c r="F195" s="16">
        <v>1</v>
      </c>
      <c r="G195" s="17">
        <f t="shared" si="14"/>
        <v>160</v>
      </c>
    </row>
    <row r="196" spans="1:7" ht="16.5" thickBot="1" x14ac:dyDescent="0.3">
      <c r="A196" s="28">
        <v>188</v>
      </c>
      <c r="B196" s="88"/>
      <c r="C196" s="18" t="s">
        <v>131</v>
      </c>
      <c r="D196" s="27">
        <v>525</v>
      </c>
      <c r="E196" s="27">
        <v>1</v>
      </c>
      <c r="F196" s="27">
        <v>2</v>
      </c>
      <c r="G196" s="20">
        <f t="shared" si="14"/>
        <v>1050</v>
      </c>
    </row>
    <row r="197" spans="1:7" ht="16.5" thickBot="1" x14ac:dyDescent="0.3">
      <c r="A197" s="41">
        <v>189</v>
      </c>
      <c r="B197" s="42" t="s">
        <v>132</v>
      </c>
      <c r="C197" s="43" t="s">
        <v>143</v>
      </c>
      <c r="D197" s="44">
        <v>1920</v>
      </c>
      <c r="E197" s="44">
        <v>3</v>
      </c>
      <c r="F197" s="96">
        <v>2</v>
      </c>
      <c r="G197" s="45">
        <f t="shared" si="14"/>
        <v>11520</v>
      </c>
    </row>
    <row r="198" spans="1:7" ht="16.5" thickBot="1" x14ac:dyDescent="0.3">
      <c r="D198" s="1">
        <f>SUM(D69:D197)</f>
        <v>83607</v>
      </c>
      <c r="F198" s="97" t="s">
        <v>213</v>
      </c>
      <c r="G198" s="95">
        <f>SUM(G6:G197)</f>
        <v>421004.9</v>
      </c>
    </row>
    <row r="200" spans="1:7" x14ac:dyDescent="0.2">
      <c r="A200" s="3"/>
    </row>
    <row r="202" spans="1:7" x14ac:dyDescent="0.2">
      <c r="B202" s="78"/>
    </row>
    <row r="203" spans="1:7" x14ac:dyDescent="0.2">
      <c r="B203" s="78"/>
    </row>
    <row r="206" spans="1:7" x14ac:dyDescent="0.2">
      <c r="B206" s="79"/>
      <c r="C206" s="80"/>
    </row>
  </sheetData>
  <mergeCells count="33">
    <mergeCell ref="B135:B138"/>
    <mergeCell ref="B113:B119"/>
    <mergeCell ref="B120:B123"/>
    <mergeCell ref="B124:B127"/>
    <mergeCell ref="B128:B131"/>
    <mergeCell ref="B132:B134"/>
    <mergeCell ref="C39:C40"/>
    <mergeCell ref="B43:B45"/>
    <mergeCell ref="B69:B73"/>
    <mergeCell ref="B74:B78"/>
    <mergeCell ref="B6:B17"/>
    <mergeCell ref="C9:C11"/>
    <mergeCell ref="C23:C24"/>
    <mergeCell ref="B18:B25"/>
    <mergeCell ref="B27:B28"/>
    <mergeCell ref="C27:C28"/>
    <mergeCell ref="B30:B42"/>
    <mergeCell ref="B163:B166"/>
    <mergeCell ref="B167:B172"/>
    <mergeCell ref="B173:B196"/>
    <mergeCell ref="C51:C52"/>
    <mergeCell ref="C55:C58"/>
    <mergeCell ref="C60:C61"/>
    <mergeCell ref="B46:B68"/>
    <mergeCell ref="B79:B107"/>
    <mergeCell ref="C79:C80"/>
    <mergeCell ref="C81:C82"/>
    <mergeCell ref="C85:C87"/>
    <mergeCell ref="C146:C147"/>
    <mergeCell ref="C159:C160"/>
    <mergeCell ref="C161:C162"/>
    <mergeCell ref="B108:B112"/>
    <mergeCell ref="B139:B162"/>
  </mergeCells>
  <pageMargins left="0.7" right="0.7" top="0.75" bottom="0.75" header="0.3" footer="0.3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Zbigniew</cp:lastModifiedBy>
  <cp:lastPrinted>2022-03-22T11:51:55Z</cp:lastPrinted>
  <dcterms:created xsi:type="dcterms:W3CDTF">2021-05-18T07:14:30Z</dcterms:created>
  <dcterms:modified xsi:type="dcterms:W3CDTF">2026-05-13T07:34:32Z</dcterms:modified>
</cp:coreProperties>
</file>