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45" documentId="8_{5C03A6CA-893D-470E-8EC1-D6E3D6476F57}" xr6:coauthVersionLast="47" xr6:coauthVersionMax="47" xr10:uidLastSave="{1671B3B3-A2F2-4E3F-B9AD-B6AEADA4F34E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2" l="1"/>
  <c r="I39" i="2" l="1"/>
</calcChain>
</file>

<file path=xl/sharedStrings.xml><?xml version="1.0" encoding="utf-8"?>
<sst xmlns="http://schemas.openxmlformats.org/spreadsheetml/2006/main" count="107" uniqueCount="79">
  <si>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</si>
  <si>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</si>
  <si>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</si>
  <si>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</si>
  <si>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</si>
  <si>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</si>
  <si>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</si>
  <si>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</si>
  <si>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</si>
  <si>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</si>
  <si>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</si>
  <si>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</si>
  <si>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</si>
  <si>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</si>
  <si>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</si>
  <si>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</si>
  <si>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</si>
  <si>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</si>
  <si>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</si>
  <si>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</si>
  <si>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</si>
  <si>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</si>
  <si>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</si>
  <si>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</si>
  <si>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</si>
  <si>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</si>
  <si>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</si>
  <si>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</si>
  <si>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</si>
  <si>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</si>
  <si>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</si>
  <si>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</si>
  <si>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r>
      <t xml:space="preserve">Kluski śląskie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ziemniaki 75%, mąka ziemniaczana, mąka bezglutenowa, jaja, olej rzepakowy, sól,  barwa: charakterystyczna dla danego wyrobu</t>
    </r>
  </si>
  <si>
    <r>
      <t xml:space="preserve">Kluski leniwe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ser twarogowy półtłusty 55%, ziemniaki, mąka bezglutenowa, mąka ziemniaczana, jaja, cukier, olej rzepakowy, sól, bez konserwantów</t>
    </r>
  </si>
  <si>
    <r>
      <t xml:space="preserve">Kopytka bezglutenowe- </t>
    </r>
    <r>
      <rPr>
        <sz val="10"/>
        <color theme="1"/>
        <rFont val="Times New Roman"/>
        <family val="1"/>
        <charset val="238"/>
      </rPr>
      <t>świeże, ręcznie robione, nieposklejane, ugotowane, schłodzone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skład: ziemniaki 70%, mąka bezglutenowa, mąka ziemniaczana, olej rzepakowy, jaja, sól, niepopękane, barwa: charakterystyczna dla danego wyrobu, bez konserwantów</t>
    </r>
  </si>
  <si>
    <r>
      <t xml:space="preserve">Naleśniki placki – </t>
    </r>
    <r>
      <rPr>
        <sz val="10"/>
        <color theme="1"/>
        <rFont val="Times New Roman"/>
        <family val="1"/>
        <charset val="238"/>
      </rPr>
      <t>świeże, ręcznie robione ,skład: mąka pszenna, mleko, woda, olej rzepakowy, jaja, sól</t>
    </r>
  </si>
  <si>
    <r>
      <t xml:space="preserve">Naleśniki placki bez mleka - </t>
    </r>
    <r>
      <rPr>
        <sz val="10"/>
        <color theme="1"/>
        <rFont val="Times New Roman"/>
        <family val="1"/>
        <charset val="238"/>
      </rPr>
      <t>świeże, ręcznie robione,  skład: mąka pszenna, woda, olej rzepakowy, jaja, sól</t>
    </r>
  </si>
  <si>
    <r>
      <t xml:space="preserve">Naleśniki placki bez mleka bezglutenowe - </t>
    </r>
    <r>
      <rPr>
        <sz val="10"/>
        <color theme="1"/>
        <rFont val="Times New Roman"/>
        <family val="1"/>
        <charset val="238"/>
      </rPr>
      <t>świeże, ręcznie robione, skład: mąka bezglutenowa, woda, olej rzepakowy, jaja, sól</t>
    </r>
  </si>
  <si>
    <r>
      <t xml:space="preserve">Naleśniki z serem bezglutenowe - </t>
    </r>
    <r>
      <rPr>
        <sz val="10"/>
        <color theme="1"/>
        <rFont val="Times New Roman"/>
        <family val="1"/>
        <charset val="238"/>
      </rPr>
      <t>świeże, ręcznie robione, skład: ser twarogowy półtłusty 40%, mąka bezglutenowa, mleko, woda, olej rzepakowy, jaja, cukier, mąka ziemniaczana, cukier waniliowy, sól, bez konserwantów</t>
    </r>
  </si>
  <si>
    <r>
      <t xml:space="preserve">Pierogi z serem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ser twarogowy półtłusty 45%, mąka bezglutenowa, mąka ziemniaczana, woda, olej rzepakowy, cukier, jaja, cukier waniliowy, bez konserwantów; pierogi szczelnie zlepione, niepopękane, barwa: charakterystyczna dla danego wyrobu</t>
    </r>
  </si>
  <si>
    <t>Część nr VI: Dostawa wyrobów garmażeryjnych.</t>
  </si>
  <si>
    <r>
      <t xml:space="preserve">Pierogi ruskie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 ser twarogowy półtłusty 23%, ziemniaki 23%, mąka bezglutenowa, mąka ziemniaczana,  woda, tłuszcz zwierzęcy, olej rzepakowy, cebula, jaja, sól, pieprz naturalny do 2g/kg , bez konserwantów; pierogi szczelnie zlepione, niepopękane, barwa: charakterystyczna dla danego wyrobu</t>
    </r>
  </si>
  <si>
    <r>
      <t xml:space="preserve">Pierogi z kapustą kiszoną i mięsem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kapusta kwaszona 20%, mięso wołowe 20%, mięso wieprzowe 7%, mięso indyka 3%, mąka bezglutenowa, woda, cebula, olej rzepakowy, jaja, sól, pieprz naturalny do 2g/kg, bez konserwantów, pierogi szczelnie zlepione, niepopękane, barwa: charakterystyczna dla danego wyrobu</t>
    </r>
  </si>
  <si>
    <r>
      <t>Pierogi z mięsem bezglutenowe-</t>
    </r>
    <r>
      <rPr>
        <sz val="10"/>
        <color theme="1"/>
        <rFont val="Times New Roman"/>
        <family val="1"/>
        <charset val="238"/>
      </rPr>
      <t xml:space="preserve"> świeże, ręcznie robione, nieposklejane, ugotowane, schłodzone, skład: mięso wieprzowe 50%, mięso z indyka 3%, mąka bezglutenowa, cebula, bułka bezglutenowa, woda, olej rzepakowy, marchew, pietruszka, seler, jaja, sól, pieprz naturalny, bez konserwantów, pierogi szczelnie zlepione, niepopękane, barwa: charakterystyczna dla danego wyrobu</t>
    </r>
  </si>
  <si>
    <r>
      <t xml:space="preserve">Pierogi z owocami (z owoców sezonowych) bezglutenowe - </t>
    </r>
    <r>
      <rPr>
        <sz val="10"/>
        <color theme="1"/>
        <rFont val="Times New Roman"/>
        <family val="1"/>
        <charset val="238"/>
      </rPr>
      <t>świeże, recznie robione, nieposklejane, ugotowane, słodzone, skład: owoce 50%, mąka bezglutenowa, woda, cukier jaja, bez konserwantów, pierogi szczelnie zlepione, niepopękane, barwa charakterystyczna dla danego wyrobu</t>
    </r>
  </si>
  <si>
    <r>
      <t>Pyzy z mięsem bezglutenowe -</t>
    </r>
    <r>
      <rPr>
        <sz val="10"/>
        <color theme="1"/>
        <rFont val="Times New Roman"/>
        <family val="1"/>
        <charset val="238"/>
      </rPr>
      <t xml:space="preserve"> świeże, ręcznie robione, nieposklejane, ugotowane, schłodzone, skład: ziemniaki 60%, mąka ziemniaczana, mięso wołowe 5%, mięso wieprzowe 5%, mąka bezglutenowa, cebula, marchew, pietruszka, seler, olej rzepakowy, bułka bezglutenowa, sól, pieprz naturalny do 2g/kg, bez konserwantów, produkt szczelnie zlepiony, nepopękany, barwa: charakterystyczna dla danego wyrobu</t>
    </r>
  </si>
  <si>
    <r>
      <t xml:space="preserve">Pyzy bezglutenowe - </t>
    </r>
    <r>
      <rPr>
        <sz val="10"/>
        <color theme="1"/>
        <rFont val="Times New Roman"/>
        <family val="1"/>
        <charset val="238"/>
      </rPr>
      <t>świeże, ręcznie robione, nieposklejane, ugotowane, schłodzone, skład: ziemniaki 60%, mąka ziemniaczana, mąka bezglutenowa, sól, pieprz naturalny do 2g/kg, bez konserwantów, produkt szczelnie zlepiony, nepopękany, barwa: charakterystyczna dla danego wyrobu</t>
    </r>
  </si>
  <si>
    <r>
      <t>Krokiety z kapustą i pieczarkami bezglutenowe-</t>
    </r>
    <r>
      <rPr>
        <sz val="10"/>
        <color theme="1"/>
        <rFont val="Times New Roman"/>
        <family val="1"/>
        <charset val="238"/>
      </rPr>
      <t xml:space="preserve"> świeże, schłodzone, skład: mąka bezglutenowa, woda, mleko, pieczarki 25%, cebula, kapusta kwaszona, olej rzepakowy, jaja, bułka tarta bezglutenowa, sól, pieprz naturalny do 2g/kg, barwa: charakterystyczna dla danego wyrobu, nepopękane i jednakowej wielkości, bez konserwantów</t>
    </r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</si>
  <si>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</si>
  <si>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</si>
  <si>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</si>
  <si>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</si>
  <si>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</si>
  <si>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</si>
  <si>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</si>
  <si>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</si>
  <si>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</si>
  <si>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</si>
  <si>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r>
      <t xml:space="preserve">Kluski leniwe - </t>
    </r>
    <r>
      <rPr>
        <sz val="10"/>
        <color theme="1"/>
        <rFont val="Times New Roman"/>
        <family val="1"/>
        <charset val="238"/>
      </rPr>
      <t>świeże, ręcznie robione, nieposklejane, ugotowane schłodzone, skład: ser twarogowy półtłusty 55%, ziemniaki, mąka pszenna, mąka ziemniaczana, jaja, cukier, olej rzepakowy, sól, bez konserwantów, opak. 2,5 kg</t>
    </r>
  </si>
  <si>
    <r>
      <t xml:space="preserve">Kluski śląskie – </t>
    </r>
    <r>
      <rPr>
        <sz val="10"/>
        <color theme="1"/>
        <rFont val="Times New Roman"/>
        <family val="1"/>
        <charset val="238"/>
      </rPr>
      <t>świeże, ręcznie robione, nieposklejane, ugotowane, schłodzone, skład: ziemniaki 75%, mąka ziemniaczana, mąka pszenna, jaja, olej rzepakowy, sól, 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</si>
  <si>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Kopytka – </t>
    </r>
    <r>
      <rPr>
        <sz val="10"/>
        <color theme="1"/>
        <rFont val="Times New Roman"/>
        <family val="1"/>
        <charset val="238"/>
      </rPr>
      <t>świeże, ręcznie robione, nieposklejane, ugotowane, schłodzone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skład: ziemniaki 70%, mąka pszenna, mąka ziemniaczana, olej rzepakowy, jaja, sól, niepopękane, barwa: charakterystyczna dla danego wyrobu, bez konserwantów, opak. 2,5 kg</t>
    </r>
  </si>
  <si>
    <r>
      <t xml:space="preserve">Krokiety z kapustą i pieczarkami - </t>
    </r>
    <r>
      <rPr>
        <sz val="10"/>
        <color theme="1"/>
        <rFont val="Times New Roman"/>
        <family val="1"/>
        <charset val="238"/>
      </rPr>
      <t>świeże, schłodzone, skład: mąka pszenna, woda, mleko, pieczarki 25%, cebula, kapusta kwaszona, olej rzepakowy, jaja, bułka tarta, sól, pieprz naturalny do 2g/kg, barwa: charakterystyczna dla danego wyrobu, nepopękane i jednakowej wielkości, bez konserwantów, opak. 2,5 kg</t>
    </r>
  </si>
  <si>
    <r>
      <t xml:space="preserve">Naleśniki z serem – </t>
    </r>
    <r>
      <rPr>
        <sz val="10"/>
        <color theme="1"/>
        <rFont val="Times New Roman"/>
        <family val="1"/>
        <charset val="238"/>
      </rPr>
      <t>świeże, ręcznie robione, skład: ser twarogowy półtłusty 40%, mąka pszenna, mleko, woda, olej rzepakowy, jaja, cukier, mąka ziemniaczana, cukier waniliowy, sól, bez konserwantów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</si>
  <si>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Pierogi ruskie – </t>
    </r>
    <r>
      <rPr>
        <sz val="10"/>
        <color theme="1"/>
        <rFont val="Times New Roman"/>
        <family val="1"/>
        <charset val="238"/>
      </rPr>
      <t>świeże, ręcznie robione, nieposklejane, ugotowane, schłodzone, skład: ser twarogowy półtłusty 23%, ziemniaki 23%, mąka pszenna, woda tłuszcz zwierzęcy, olej rzepakowy, cebula, jaja, sól, pieprz naturalny do 2g/kg, bez konserwantów;  pierogi szczelnie zlepione, niepopękane,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</si>
  <si>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>Pierogi z kapustą kiszoną i mięsem</t>
    </r>
    <r>
      <rPr>
        <sz val="10"/>
        <color theme="1"/>
        <rFont val="Times New Roman"/>
        <family val="1"/>
        <charset val="238"/>
      </rPr>
      <t xml:space="preserve"> świeże, ręcznie robione, nieposklejane, ugotowane, schłodzone, skład: kapusta kwaszona 20%, mięso wołowe 20%, mięso wieprzowe 7%, mięso indyka 3%, mąka pszenna, woda, cebula, olej rzepakowy, jaja, sól, pieprz naturalny do 2g/kg, bez konserwantów, pierogi szczelnie zlepione, niepopękane,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</si>
  <si>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Pierogi z serem białym i jagodami – </t>
    </r>
    <r>
      <rPr>
        <sz val="10"/>
        <color theme="1"/>
        <rFont val="Times New Roman"/>
        <family val="1"/>
        <charset val="238"/>
      </rPr>
      <t>świeże, ręcznie robione, nieposklejane, ugotowane, schłodzone, skład: ser twarogowy półtłusty 40%, jagody 5%, mąka pszenna, woda, olej rzepakowy, mąka ziemniaczana, cukier, jaja, cukier waniliowy, sól, bez konserwantów, pierogi szczelnie zlepione, niepopękane,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</si>
  <si>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Pierogi z owocami (z owoców sezonowych) - </t>
    </r>
    <r>
      <rPr>
        <sz val="10"/>
        <color theme="1"/>
        <rFont val="Times New Roman"/>
        <family val="1"/>
        <charset val="238"/>
      </rPr>
      <t>świeże, recznie robione, nieposklejane, ugotowane, słodzone, skład: owoce 50%, mąka pszenna, woda, cukier jaja, bez konserwantów, pierogi szczelnie zlepione, niepopękane, barwa charakterystyczna dla danego wyrobu</t>
    </r>
    <r>
      <rPr>
        <sz val="11"/>
        <color theme="1"/>
        <rFont val="Times New Roman"/>
        <family val="1"/>
        <charset val="238"/>
      </rPr>
      <t>, opak. 2,5 k</t>
    </r>
    <r>
      <rPr>
        <b/>
        <sz val="12"/>
        <color theme="1"/>
        <rFont val="Times New Roman"/>
        <family val="1"/>
        <charset val="238"/>
      </rPr>
      <t>g</t>
    </r>
  </si>
  <si>
    <r>
      <t>Pierogi z mięsem-</t>
    </r>
    <r>
      <rPr>
        <sz val="10"/>
        <color theme="1"/>
        <rFont val="Times New Roman"/>
        <family val="1"/>
        <charset val="238"/>
      </rPr>
      <t xml:space="preserve"> świeże, ręcznie robione, nieposklejane, ugotowane, schłodzone, skład: mięso wieprzowe 40%, mięso z indyka 5%, mąka pszenna, cebula, bułka pszenna, woda, olej rzepakowy, marchew, pietruszka, seler, jaja, sól, pieprz naturalny, bez konserwantów, pierogi szczelnie zlepione, niepopękane,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</si>
  <si>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Pyzy z mięsem - </t>
    </r>
    <r>
      <rPr>
        <sz val="10"/>
        <color theme="1"/>
        <rFont val="Times New Roman"/>
        <family val="1"/>
        <charset val="238"/>
      </rPr>
      <t>świeże, ręcznie robione, nieposklejane, ugotowane, schłodzone, skład: ziemniaki 60%, mąka ziemniaczana, mięso wołowe 5%, mięso wieprzowe 5%, mąka pszenna, cebula, marchew, pietruszka, seler, olej rzepakowy, bułka, sól, pieprz naturalny do 2g/kg, bez konserwantów, produkt szczelnie zlepiony, nepopękany,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</si>
  <si>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Pyzy - </t>
    </r>
    <r>
      <rPr>
        <sz val="10"/>
        <color theme="1"/>
        <rFont val="Times New Roman"/>
        <family val="1"/>
        <charset val="238"/>
      </rPr>
      <t>świeże, ręcznie robione, nieposklejane, ugotowane, schłodzone, skład: ziemniaki 60%, mąka ziemniaczana, mąka pszenna, sól, pieprz naturalny do 2g/kg, bez konserwantów, produkt szczelnie zlepiony, nepopękany,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</si>
  <si>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Pierogi z serem - </t>
    </r>
    <r>
      <rPr>
        <sz val="10"/>
        <color theme="1"/>
        <rFont val="Times New Roman"/>
        <family val="1"/>
        <charset val="238"/>
      </rPr>
      <t>świeże, ręcznie robione, nieposklejane, ugotowane, schłodzone, skład: ser twarogowy półtłusty 45%, mąka pszenna, mąka ziemniaczana, woda, olej rzepakowy, cukier, jaja, cukier waniliowy, bez konserwantów; pierogi szczelnie zlepione, niepopękane, barwa: charakterystyczna dla danego wyrobu</t>
    </r>
    <r>
      <rPr>
        <sz val="11"/>
        <color theme="1"/>
        <rFont val="Times New Roman"/>
        <family val="1"/>
        <charset val="238"/>
      </rPr>
      <t>, opak. 2,5 kg</t>
    </r>
  </si>
  <si>
    <r>
      <t xml:space="preserve">Kopytka ze szpinakiem bezglutenowe- </t>
    </r>
    <r>
      <rPr>
        <sz val="10"/>
        <color theme="1"/>
        <rFont val="Times New Roman"/>
        <family val="1"/>
        <charset val="238"/>
      </rPr>
      <t>świeże, ręcznie robione, nieposklejane, ugotowane, schłodzone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skład: ziemniaki 70%, mąka bezglutenowa, mąka ziemniaczana, szpinak, olej rzepakowy, jaja, sól, niepopękane, barwa: charakterystyczna dla danego wyrobu, bez konserwantów</t>
    </r>
  </si>
  <si>
    <r>
      <t xml:space="preserve">Kopytka ze szpinakiem– </t>
    </r>
    <r>
      <rPr>
        <sz val="10"/>
        <color theme="1"/>
        <rFont val="Times New Roman"/>
        <family val="1"/>
        <charset val="238"/>
      </rPr>
      <t>świeże, ręcznie robione, nieposklejane, ugotowane, schłodzone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skład: ziemniaki 70%, mąka pszenna, mąka ziemniaczana, szpinak, olej rzepakowy, jaja, sól, niepopękane, barwa: charakterystyczna dla danego wyrobu, bez konserwantów, opak. 2,5 kg</t>
    </r>
  </si>
  <si>
    <t>29.</t>
  </si>
  <si>
    <t>30.</t>
  </si>
  <si>
    <t>Stawka podatku VAT</t>
  </si>
  <si>
    <t>Cena jednostkowa netto  /zł/</t>
  </si>
  <si>
    <t>Łączna wartość netto /zł/ (4 x 6)</t>
  </si>
  <si>
    <t>Łączna wartość brutto /zł/ (4 x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</si>
</sst>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topLeftCell="A38" zoomScaleNormal="100" zoomScaleSheetLayoutView="100" workbookViewId="0">
      <selection activeCell="A42" sqref="A42:I42"/>
    </sheetView>
  </sheetViews>
  <sheetFormatPr defaultRowHeight="13.8"/>
  <cols>
    <col min="1" max="1" width="5.19921875" customWidth="1"/>
    <col min="2" max="2" width="37.59765625" customWidth="1"/>
    <col min="3" max="3" width="6.3984375" customWidth="1"/>
    <col min="4" max="4" width="6.3984375" bestFit="1" customWidth="1"/>
    <col min="5" max="5" width="9.3984375" customWidth="1"/>
    <col min="6" max="6" width="12.796875" customWidth="1"/>
    <col min="7" max="7" width="12.5" customWidth="1"/>
    <col min="8" max="8" width="13.5" customWidth="1"/>
    <col min="9" max="9" width="14" customWidth="1"/>
  </cols>
  <sheetData>
    <row r="1" spans="1:9" ht="15.6">
      <c r="A1" s="1"/>
      <c r="G1" s="21" t="s">
        <v>7</v>
      </c>
      <c r="H1" s="21"/>
      <c r="I1" s="21"/>
    </row>
    <row r="2" spans="1:9" ht="15.6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ht="15.6">
      <c r="A3" s="2"/>
      <c r="B3" t="s">
        <v>11</v>
      </c>
    </row>
    <row r="4" spans="1:9" ht="15.6">
      <c r="A4" s="29" t="s">
        <v>40</v>
      </c>
      <c r="B4" s="29"/>
      <c r="C4" s="29"/>
      <c r="D4" s="29"/>
      <c r="E4" s="29"/>
      <c r="F4" s="29"/>
      <c r="G4" s="29"/>
      <c r="H4" s="29"/>
      <c r="I4" s="29"/>
    </row>
    <row r="5" spans="1:9" ht="15.6">
      <c r="A5" s="3"/>
    </row>
    <row r="6" spans="1:9" s="4" customFormat="1" ht="51.75" customHeight="1">
      <c r="A6" s="25" t="s">
        <v>9</v>
      </c>
      <c r="B6" s="23" t="s">
        <v>0</v>
      </c>
      <c r="C6" s="28" t="s">
        <v>1</v>
      </c>
      <c r="D6" s="28" t="s">
        <v>2</v>
      </c>
      <c r="E6" s="30" t="s">
        <v>75</v>
      </c>
      <c r="F6" s="22" t="s">
        <v>76</v>
      </c>
      <c r="G6" s="22" t="s">
        <v>3</v>
      </c>
      <c r="H6" s="22" t="s">
        <v>77</v>
      </c>
      <c r="I6" s="22" t="s">
        <v>78</v>
      </c>
    </row>
    <row r="7" spans="1:9" s="4" customFormat="1" ht="14.25" customHeight="1">
      <c r="A7" s="26"/>
      <c r="B7" s="24"/>
      <c r="C7" s="28"/>
      <c r="D7" s="28"/>
      <c r="E7" s="31"/>
      <c r="F7" s="22"/>
      <c r="G7" s="22"/>
      <c r="H7" s="22"/>
      <c r="I7" s="22"/>
    </row>
    <row r="8" spans="1:9" ht="15.6">
      <c r="A8" s="7">
        <v>1</v>
      </c>
      <c r="B8" s="7">
        <v>2</v>
      </c>
      <c r="C8" s="9">
        <v>3</v>
      </c>
      <c r="D8" s="7">
        <v>4</v>
      </c>
      <c r="E8" s="7"/>
      <c r="F8" s="7"/>
      <c r="G8" s="7">
        <v>5</v>
      </c>
      <c r="H8" s="7"/>
      <c r="I8" s="7">
        <v>6</v>
      </c>
    </row>
    <row r="9" spans="1:9" s="5" customFormat="1" ht="69">
      <c r="A9" s="6" t="s">
        <v>14</v>
      </c>
      <c r="B9" s="11" t="s">
        <v>59</v>
      </c>
      <c r="C9" s="6" t="s">
        <v>13</v>
      </c>
      <c r="D9" s="6">
        <v>1700</v>
      </c>
      <c r="E9" s="12">
        <v>0.05</v>
      </c>
      <c r="F9" s="13"/>
      <c r="G9" s="10"/>
      <c r="H9" s="10"/>
      <c r="I9" s="8"/>
    </row>
    <row r="10" spans="1:9" ht="68.400000000000006">
      <c r="A10" s="6" t="s">
        <v>15</v>
      </c>
      <c r="B10" s="11" t="s">
        <v>32</v>
      </c>
      <c r="C10" s="6" t="s">
        <v>13</v>
      </c>
      <c r="D10" s="6">
        <v>15</v>
      </c>
      <c r="E10" s="12">
        <v>0.05</v>
      </c>
      <c r="F10" s="13"/>
      <c r="G10" s="10"/>
      <c r="H10" s="10"/>
      <c r="I10" s="8"/>
    </row>
    <row r="11" spans="1:9" ht="68.400000000000006">
      <c r="A11" s="6" t="s">
        <v>16</v>
      </c>
      <c r="B11" s="11" t="s">
        <v>58</v>
      </c>
      <c r="C11" s="6" t="s">
        <v>13</v>
      </c>
      <c r="D11" s="6">
        <v>1500</v>
      </c>
      <c r="E11" s="12">
        <v>0.05</v>
      </c>
      <c r="F11" s="13"/>
      <c r="G11" s="10"/>
      <c r="H11" s="10"/>
      <c r="I11" s="8"/>
    </row>
    <row r="12" spans="1:9" ht="68.400000000000006">
      <c r="A12" s="6" t="s">
        <v>17</v>
      </c>
      <c r="B12" s="11" t="s">
        <v>33</v>
      </c>
      <c r="C12" s="6" t="s">
        <v>13</v>
      </c>
      <c r="D12" s="6">
        <v>15</v>
      </c>
      <c r="E12" s="12">
        <v>0.05</v>
      </c>
      <c r="F12" s="13"/>
      <c r="G12" s="10"/>
      <c r="H12" s="10"/>
      <c r="I12" s="8"/>
    </row>
    <row r="13" spans="1:9" ht="70.8">
      <c r="A13" s="6" t="s">
        <v>18</v>
      </c>
      <c r="B13" s="11" t="s">
        <v>60</v>
      </c>
      <c r="C13" s="6" t="s">
        <v>13</v>
      </c>
      <c r="D13" s="6">
        <v>1400</v>
      </c>
      <c r="E13" s="12">
        <v>0.05</v>
      </c>
      <c r="F13" s="13"/>
      <c r="G13" s="10"/>
      <c r="H13" s="10"/>
      <c r="I13" s="8"/>
    </row>
    <row r="14" spans="1:9" ht="84">
      <c r="A14" s="6" t="s">
        <v>19</v>
      </c>
      <c r="B14" s="11" t="s">
        <v>72</v>
      </c>
      <c r="C14" s="6" t="s">
        <v>13</v>
      </c>
      <c r="D14" s="6">
        <v>500</v>
      </c>
      <c r="E14" s="12">
        <v>0.05</v>
      </c>
      <c r="F14" s="13"/>
      <c r="G14" s="10"/>
      <c r="H14" s="10"/>
      <c r="I14" s="8"/>
    </row>
    <row r="15" spans="1:9" ht="84">
      <c r="A15" s="6" t="s">
        <v>20</v>
      </c>
      <c r="B15" s="11" t="s">
        <v>34</v>
      </c>
      <c r="C15" s="6" t="s">
        <v>13</v>
      </c>
      <c r="D15" s="6">
        <v>25</v>
      </c>
      <c r="E15" s="12">
        <v>0.05</v>
      </c>
      <c r="F15" s="13"/>
      <c r="G15" s="10"/>
      <c r="H15" s="10"/>
      <c r="I15" s="8"/>
    </row>
    <row r="16" spans="1:9" ht="97.2">
      <c r="A16" s="6" t="s">
        <v>21</v>
      </c>
      <c r="B16" s="11" t="s">
        <v>71</v>
      </c>
      <c r="C16" s="6" t="s">
        <v>13</v>
      </c>
      <c r="D16" s="6">
        <v>10</v>
      </c>
      <c r="E16" s="12">
        <v>0.05</v>
      </c>
      <c r="F16" s="13"/>
      <c r="G16" s="10"/>
      <c r="H16" s="10"/>
      <c r="I16" s="8"/>
    </row>
    <row r="17" spans="1:9" ht="94.8">
      <c r="A17" s="6" t="s">
        <v>22</v>
      </c>
      <c r="B17" s="11" t="s">
        <v>61</v>
      </c>
      <c r="C17" s="6" t="s">
        <v>4</v>
      </c>
      <c r="D17" s="6">
        <v>2500</v>
      </c>
      <c r="E17" s="12">
        <v>0.05</v>
      </c>
      <c r="F17" s="13"/>
      <c r="G17" s="10"/>
      <c r="H17" s="10"/>
      <c r="I17" s="8"/>
    </row>
    <row r="18" spans="1:9" ht="97.2">
      <c r="A18" s="6" t="s">
        <v>23</v>
      </c>
      <c r="B18" s="11" t="s">
        <v>47</v>
      </c>
      <c r="C18" s="6" t="s">
        <v>4</v>
      </c>
      <c r="D18" s="6">
        <v>30</v>
      </c>
      <c r="E18" s="12">
        <v>0.05</v>
      </c>
      <c r="F18" s="13"/>
      <c r="G18" s="10"/>
      <c r="H18" s="10"/>
      <c r="I18" s="8"/>
    </row>
    <row r="19" spans="1:9" ht="42">
      <c r="A19" s="6" t="s">
        <v>24</v>
      </c>
      <c r="B19" s="11" t="s">
        <v>35</v>
      </c>
      <c r="C19" s="6" t="s">
        <v>4</v>
      </c>
      <c r="D19" s="6">
        <v>100</v>
      </c>
      <c r="E19" s="12">
        <v>0.05</v>
      </c>
      <c r="F19" s="13"/>
      <c r="G19" s="10"/>
      <c r="H19" s="10"/>
      <c r="I19" s="8"/>
    </row>
    <row r="20" spans="1:9" ht="42">
      <c r="A20" s="6" t="s">
        <v>25</v>
      </c>
      <c r="B20" s="11" t="s">
        <v>36</v>
      </c>
      <c r="C20" s="6" t="s">
        <v>4</v>
      </c>
      <c r="D20" s="6">
        <v>200</v>
      </c>
      <c r="E20" s="12">
        <v>0.05</v>
      </c>
      <c r="F20" s="13"/>
      <c r="G20" s="10"/>
      <c r="H20" s="10"/>
      <c r="I20" s="8"/>
    </row>
    <row r="21" spans="1:9" ht="42">
      <c r="A21" s="6" t="s">
        <v>26</v>
      </c>
      <c r="B21" s="11" t="s">
        <v>37</v>
      </c>
      <c r="C21" s="6" t="s">
        <v>4</v>
      </c>
      <c r="D21" s="6">
        <v>300</v>
      </c>
      <c r="E21" s="12">
        <v>0.05</v>
      </c>
      <c r="F21" s="13"/>
      <c r="G21" s="10"/>
      <c r="H21" s="10"/>
      <c r="I21" s="8"/>
    </row>
    <row r="22" spans="1:9" ht="69">
      <c r="A22" s="6" t="s">
        <v>27</v>
      </c>
      <c r="B22" s="11" t="s">
        <v>62</v>
      </c>
      <c r="C22" s="6" t="s">
        <v>13</v>
      </c>
      <c r="D22" s="6">
        <v>3000</v>
      </c>
      <c r="E22" s="12">
        <v>0.05</v>
      </c>
      <c r="F22" s="13"/>
      <c r="G22" s="10"/>
      <c r="H22" s="10"/>
      <c r="I22" s="8"/>
    </row>
    <row r="23" spans="1:9" ht="68.400000000000006">
      <c r="A23" s="6" t="s">
        <v>28</v>
      </c>
      <c r="B23" s="11" t="s">
        <v>38</v>
      </c>
      <c r="C23" s="6" t="s">
        <v>13</v>
      </c>
      <c r="D23" s="6">
        <v>15</v>
      </c>
      <c r="E23" s="12">
        <v>0.05</v>
      </c>
      <c r="F23" s="13"/>
      <c r="G23" s="10"/>
      <c r="H23" s="10"/>
      <c r="I23" s="8"/>
    </row>
    <row r="24" spans="1:9" ht="108.6">
      <c r="A24" s="6" t="s">
        <v>29</v>
      </c>
      <c r="B24" s="11" t="s">
        <v>63</v>
      </c>
      <c r="C24" s="6" t="s">
        <v>13</v>
      </c>
      <c r="D24" s="6">
        <v>600</v>
      </c>
      <c r="E24" s="12">
        <v>0.05</v>
      </c>
      <c r="F24" s="13"/>
      <c r="G24" s="10"/>
      <c r="H24" s="10"/>
      <c r="I24" s="8"/>
    </row>
    <row r="25" spans="1:9" ht="108">
      <c r="A25" s="6" t="s">
        <v>30</v>
      </c>
      <c r="B25" s="11" t="s">
        <v>41</v>
      </c>
      <c r="C25" s="6" t="s">
        <v>13</v>
      </c>
      <c r="D25" s="6">
        <v>20</v>
      </c>
      <c r="E25" s="12">
        <v>0.05</v>
      </c>
      <c r="F25" s="13"/>
      <c r="G25" s="10"/>
      <c r="H25" s="10"/>
      <c r="I25" s="8"/>
    </row>
    <row r="26" spans="1:9" ht="121.8">
      <c r="A26" s="6" t="s">
        <v>31</v>
      </c>
      <c r="B26" s="11" t="s">
        <v>64</v>
      </c>
      <c r="C26" s="6" t="s">
        <v>13</v>
      </c>
      <c r="D26" s="6">
        <v>600</v>
      </c>
      <c r="E26" s="12">
        <v>0.05</v>
      </c>
      <c r="F26" s="13"/>
      <c r="G26" s="10"/>
      <c r="H26" s="10"/>
      <c r="I26" s="8"/>
    </row>
    <row r="27" spans="1:9" ht="123.6">
      <c r="A27" s="6" t="s">
        <v>48</v>
      </c>
      <c r="B27" s="11" t="s">
        <v>42</v>
      </c>
      <c r="C27" s="6" t="s">
        <v>13</v>
      </c>
      <c r="D27" s="6">
        <v>20</v>
      </c>
      <c r="E27" s="12">
        <v>0.05</v>
      </c>
      <c r="F27" s="13"/>
      <c r="G27" s="10"/>
      <c r="H27" s="10"/>
      <c r="I27" s="8"/>
    </row>
    <row r="28" spans="1:9" ht="108.6">
      <c r="A28" s="6" t="s">
        <v>49</v>
      </c>
      <c r="B28" s="11" t="s">
        <v>65</v>
      </c>
      <c r="C28" s="6" t="s">
        <v>13</v>
      </c>
      <c r="D28" s="6">
        <v>600</v>
      </c>
      <c r="E28" s="12">
        <v>0.05</v>
      </c>
      <c r="F28" s="13"/>
      <c r="G28" s="10"/>
      <c r="H28" s="10"/>
      <c r="I28" s="8"/>
    </row>
    <row r="29" spans="1:9" ht="86.4">
      <c r="A29" s="6" t="s">
        <v>50</v>
      </c>
      <c r="B29" s="11" t="s">
        <v>66</v>
      </c>
      <c r="C29" s="6" t="s">
        <v>13</v>
      </c>
      <c r="D29" s="6">
        <v>600</v>
      </c>
      <c r="E29" s="12">
        <v>0.05</v>
      </c>
      <c r="F29" s="13"/>
      <c r="G29" s="10"/>
      <c r="H29" s="10"/>
      <c r="I29" s="8"/>
    </row>
    <row r="30" spans="1:9" ht="97.2">
      <c r="A30" s="6" t="s">
        <v>51</v>
      </c>
      <c r="B30" s="11" t="s">
        <v>44</v>
      </c>
      <c r="C30" s="6" t="s">
        <v>13</v>
      </c>
      <c r="D30" s="6">
        <v>20</v>
      </c>
      <c r="E30" s="12">
        <v>0.05</v>
      </c>
      <c r="F30" s="13"/>
      <c r="G30" s="10"/>
      <c r="H30" s="10"/>
      <c r="I30" s="8"/>
    </row>
    <row r="31" spans="1:9" ht="108.6">
      <c r="A31" s="6" t="s">
        <v>52</v>
      </c>
      <c r="B31" s="11" t="s">
        <v>67</v>
      </c>
      <c r="C31" s="6" t="s">
        <v>13</v>
      </c>
      <c r="D31" s="6">
        <v>550</v>
      </c>
      <c r="E31" s="12">
        <v>0.05</v>
      </c>
      <c r="F31" s="13"/>
      <c r="G31" s="10"/>
      <c r="H31" s="10"/>
      <c r="I31" s="8"/>
    </row>
    <row r="32" spans="1:9" ht="121.2">
      <c r="A32" s="6" t="s">
        <v>53</v>
      </c>
      <c r="B32" s="11" t="s">
        <v>43</v>
      </c>
      <c r="C32" s="6" t="s">
        <v>13</v>
      </c>
      <c r="D32" s="6">
        <v>15</v>
      </c>
      <c r="E32" s="12">
        <v>0.05</v>
      </c>
      <c r="F32" s="13"/>
      <c r="G32" s="10"/>
      <c r="H32" s="10"/>
      <c r="I32" s="8"/>
    </row>
    <row r="33" spans="1:9" ht="108.6">
      <c r="A33" s="6" t="s">
        <v>54</v>
      </c>
      <c r="B33" s="11" t="s">
        <v>68</v>
      </c>
      <c r="C33" s="6" t="s">
        <v>13</v>
      </c>
      <c r="D33" s="6">
        <v>350</v>
      </c>
      <c r="E33" s="12">
        <v>0.05</v>
      </c>
      <c r="F33" s="13"/>
      <c r="G33" s="10"/>
      <c r="H33" s="10"/>
      <c r="I33" s="8"/>
    </row>
    <row r="34" spans="1:9" ht="134.4">
      <c r="A34" s="6" t="s">
        <v>55</v>
      </c>
      <c r="B34" s="11" t="s">
        <v>45</v>
      </c>
      <c r="C34" s="6" t="s">
        <v>13</v>
      </c>
      <c r="D34" s="6">
        <v>30</v>
      </c>
      <c r="E34" s="12">
        <v>0.05</v>
      </c>
      <c r="F34" s="13"/>
      <c r="G34" s="10"/>
      <c r="H34" s="10"/>
      <c r="I34" s="8"/>
    </row>
    <row r="35" spans="1:9" ht="82.2">
      <c r="A35" s="6" t="s">
        <v>56</v>
      </c>
      <c r="B35" s="11" t="s">
        <v>69</v>
      </c>
      <c r="C35" s="6" t="s">
        <v>13</v>
      </c>
      <c r="D35" s="6">
        <v>350</v>
      </c>
      <c r="E35" s="12">
        <v>0.05</v>
      </c>
      <c r="F35" s="13"/>
      <c r="G35" s="10"/>
      <c r="H35" s="10"/>
      <c r="I35" s="8"/>
    </row>
    <row r="36" spans="1:9" ht="94.8">
      <c r="A36" s="6" t="s">
        <v>57</v>
      </c>
      <c r="B36" s="11" t="s">
        <v>46</v>
      </c>
      <c r="C36" s="6" t="s">
        <v>13</v>
      </c>
      <c r="D36" s="6">
        <v>30</v>
      </c>
      <c r="E36" s="12">
        <v>0.05</v>
      </c>
      <c r="F36" s="13"/>
      <c r="G36" s="10"/>
      <c r="H36" s="10"/>
      <c r="I36" s="8"/>
    </row>
    <row r="37" spans="1:9" ht="95.4">
      <c r="A37" s="6" t="s">
        <v>73</v>
      </c>
      <c r="B37" s="11" t="s">
        <v>70</v>
      </c>
      <c r="C37" s="6" t="s">
        <v>13</v>
      </c>
      <c r="D37" s="6">
        <v>2000</v>
      </c>
      <c r="E37" s="12">
        <v>0.05</v>
      </c>
      <c r="F37" s="13"/>
      <c r="G37" s="10"/>
      <c r="H37" s="10"/>
      <c r="I37" s="8"/>
    </row>
    <row r="38" spans="1:9" ht="108">
      <c r="A38" s="6" t="s">
        <v>74</v>
      </c>
      <c r="B38" s="11" t="s">
        <v>39</v>
      </c>
      <c r="C38" s="6" t="s">
        <v>13</v>
      </c>
      <c r="D38" s="6">
        <v>15</v>
      </c>
      <c r="E38" s="12">
        <v>0.05</v>
      </c>
      <c r="F38" s="13"/>
      <c r="G38" s="10"/>
      <c r="H38" s="10"/>
      <c r="I38" s="8"/>
    </row>
    <row r="39" spans="1:9" ht="13.8" customHeight="1">
      <c r="A39" s="20" t="s">
        <v>5</v>
      </c>
      <c r="B39" s="20"/>
      <c r="C39" s="20"/>
      <c r="D39" s="20"/>
      <c r="E39" s="20"/>
      <c r="F39" s="20"/>
      <c r="G39" s="20"/>
      <c r="H39" s="14">
        <f>SUM(H9:H38)</f>
        <v>0</v>
      </c>
      <c r="I39" s="15">
        <f>SUM(I9:I38)</f>
        <v>0</v>
      </c>
    </row>
    <row r="40" spans="1:9" ht="15.6" customHeight="1">
      <c r="A40" s="16" t="s">
        <v>6</v>
      </c>
      <c r="B40" s="16"/>
      <c r="C40" s="16"/>
      <c r="D40" s="16"/>
      <c r="E40" s="16"/>
      <c r="F40" s="16"/>
      <c r="G40" s="16"/>
      <c r="H40" s="16"/>
      <c r="I40" s="16"/>
    </row>
    <row r="41" spans="1:9" ht="15.6" customHeight="1">
      <c r="A41" s="17" t="s">
        <v>10</v>
      </c>
      <c r="B41" s="18"/>
      <c r="C41" s="18"/>
      <c r="D41" s="18"/>
      <c r="E41" s="18"/>
      <c r="F41" s="18"/>
      <c r="G41" s="18"/>
      <c r="H41" s="18"/>
      <c r="I41" s="18"/>
    </row>
    <row r="42" spans="1:9" ht="69" customHeight="1">
      <c r="A42" s="19" t="s">
        <v>12</v>
      </c>
      <c r="B42" s="19"/>
      <c r="C42" s="19"/>
      <c r="D42" s="19"/>
      <c r="E42" s="19"/>
      <c r="F42" s="19"/>
      <c r="G42" s="19"/>
      <c r="H42" s="19"/>
      <c r="I42" s="19"/>
    </row>
  </sheetData>
  <mergeCells count="16">
    <mergeCell ref="A40:I40"/>
    <mergeCell ref="A41:I41"/>
    <mergeCell ref="A42:I42"/>
    <mergeCell ref="A39:G39"/>
    <mergeCell ref="G1:I1"/>
    <mergeCell ref="I6:I7"/>
    <mergeCell ref="B6:B7"/>
    <mergeCell ref="A6:A7"/>
    <mergeCell ref="A2:I2"/>
    <mergeCell ref="C6:C7"/>
    <mergeCell ref="D6:D7"/>
    <mergeCell ref="G6:G7"/>
    <mergeCell ref="A4:I4"/>
    <mergeCell ref="E6:E7"/>
    <mergeCell ref="F6:F7"/>
    <mergeCell ref="H6:H7"/>
  </mergeCells>
  <phoneticPr fontId="14" type="noConversion"/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76956-84D4-4D28-9BCA-EF30E948C2F9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C56B1823-FD23-44B7-8932-2CB053BB9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5DE110-3896-4492-B90E-30E8F8BFCD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2026-04-23T09:41:05Z</cp:lastPrinted>
  <dcterms:created xsi:type="dcterms:W3CDTF">2021-11-15T13:07:36Z</dcterms:created>
  <dcterms:modified xsi:type="dcterms:W3CDTF">2026-04-23T09:51:08Z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