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3.1\Projekt_D4_1_1\5. APARATURA MEDYCZNA, umowy na sprzęt medyczny\DOKUMENTY DO POSTĘPOWAŃ\grupa zakupowa 3 - powtórki ze wszystkich\"/>
    </mc:Choice>
  </mc:AlternateContent>
  <xr:revisionPtr revIDLastSave="0" documentId="13_ncr:1_{3F96AB38-6BDB-4D93-97F7-BFAD75C60BA9}" xr6:coauthVersionLast="47" xr6:coauthVersionMax="47" xr10:uidLastSave="{00000000-0000-0000-0000-000000000000}"/>
  <bookViews>
    <workbookView xWindow="-120" yWindow="-120" windowWidth="29040" windowHeight="17520" xr2:uid="{7B249512-382B-426C-A548-80CE1665E002}"/>
  </bookViews>
  <sheets>
    <sheet name="część 6" sheetId="1" r:id="rId1"/>
  </sheets>
  <definedNames>
    <definedName name="_xlnm.Print_Area" localSheetId="0">'część 6'!$A$1:$E$111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2" i="1" s="1"/>
  <c r="A53" i="1" s="1"/>
  <c r="A54" i="1" s="1"/>
  <c r="A55" i="1" s="1"/>
  <c r="A57" i="1" s="1"/>
</calcChain>
</file>

<file path=xl/sharedStrings.xml><?xml version="1.0" encoding="utf-8"?>
<sst xmlns="http://schemas.openxmlformats.org/spreadsheetml/2006/main" count="165" uniqueCount="75">
  <si>
    <t>Załącznik nr 3f do SWZ -  Opis Przedmiotu Zamówienia dla części 6</t>
  </si>
  <si>
    <t>ZP/PN/19/2026</t>
  </si>
  <si>
    <t>Lp.</t>
  </si>
  <si>
    <t>Opis wymaganych parametrów technicznych</t>
  </si>
  <si>
    <t>Parametr graniczny / wartość</t>
  </si>
  <si>
    <t>Parametry oferowanego urządzenia</t>
  </si>
  <si>
    <t>Punktacja
Sposób punktacji wg SWZ</t>
  </si>
  <si>
    <t>Brak potwierdzenia w dokumentach (wg SWZ) parametru lepszego niż wymagany, pomimo jego wskazania w kolumnie „Parametry oferowanego urządzenia”, spowoduje nie przyznanie punktów za ten parametr</t>
  </si>
  <si>
    <t>Wymogi ogólne odnoszące się do wszystkich pozycji</t>
  </si>
  <si>
    <t>Wykonawca gwarantuje niniejszym, że sprzęt jest fabrycznie nowy (rok produkcji: nie wcześniej niż 2025), nieużywany, kompletny i do jego uruchomienia oraz stosowania zgodnie z przeznaczeniem nie jest konieczny zakup dodatkowych elementów i akcesoriów. Żaden aparat ani jego część składowa, wyposażenie, etc. nie jest sprzętem rekondycjonowanym, powystawowym i nie był wykorzystywany wcześniej przez innego użytkownika</t>
  </si>
  <si>
    <t>TAK</t>
  </si>
  <si>
    <t>–</t>
  </si>
  <si>
    <t xml:space="preserve">
Parametry określone jako „TAK” są parametrami granicznymi. Udzielenie odpowiedzi „nie” lub innej nie stanowiącej jednoznacznego potwierdzenia spełniania warunku będzie skutkowało odrzuceniem oferty.
Parametry o określonych warunkach liczbowych ( „=&gt;” lub „&lt;=”, "min." lub "max.") są warunkami granicznymi, których niespełnienie spowoduje odrzucenie oferty. Wartość podana przy w/w oznaczeniach oznacza wartość wymaganą.
Wykonawca zobowiązany jest do podania parametrów w jednostkach wskazanych w niniejszym opisie.
W przypadku punktacji proporcjonalnej ocena jest przeprowadzana w sposób następujący: oferta zawierająca najkorzystniejszą wartość otrzymuje maksymalną liczbę punktów, wszystkie pozostałe proporcjonalnie mniej w stosunku do najkorzystniejszej wartości.</t>
  </si>
  <si>
    <t>Od Wykonawcy wymaga się zainstalowania i uruchomienia dostarczonej aparatury oraz przeszkolenia personelu medycznego w zakresie jej obsługi, przeszkolenia personelu technicznego w zakresie obsługi technicznej i konserwacji, przeszkolenia personelu informatycznego.</t>
  </si>
  <si>
    <t xml:space="preserve">Wykonawca zobowiązuje się przeprowadzić w siedzibie Użytkownika następujące szkolenia personelu po wcześniejszym uzgodnieniu telefonicznym z osobami upoważnionymi do kontaktu z Wykonawcą:
- wstępne - przy instalacji sprzetu stanowiącego podstawę podpisania protokołu zdawczo - odbiorczego, max. 5 godzin łącznie, ilość osób - max. 6;
</t>
  </si>
  <si>
    <t>TAK, podać</t>
  </si>
  <si>
    <t>Szkolenia dla personelu technicznego (min. 2 osoby) z zakresu podstawowej diagnostyki stanu technicznego i wykonywania podstawowych czynności konserwacyjnych, diagnostycznych i przeglądowych; w razie potrzeby możliwość stałego wsparcia aplikacyjnego w początkowym (do 6-iu miesięcy) okresie pracy urządzeń (dodatkowe szkolenie, dodatkowa grupa osób, konsultacje, itp.)</t>
  </si>
  <si>
    <t>Szkolenia dla personelu informatycznego umożliwiania zdalnej diagnostyki, wymagań konferencyjnych, wpięcia urządzenia w system gromadzenia dokumentacji medycznej szpitala, diagnostyki i konfiguracji (min. 2 osoby) - jeżeli dotyczy</t>
  </si>
  <si>
    <t>Każdy dostarczony aparat musi być bezwzględnie wyposażony we wszystkie niezbędne do prawidłowej pracy akcesoria oraz dokumentację wymienoną w umowie</t>
  </si>
  <si>
    <t>Sprzęt/y będzie/będą pozbawione haseł, kodów, blokad serwisowych, itp., które po upływie gwarancji utrudniałyby Zamawiającemu dostęp do opcji serwisowych lub naprawę sprzętu/ów przez inny niż Wykonawca umowy podmiot, w przypadku nie korzystania przez zamawiającego z serwisu pogwarancyjnego Wykonawcy</t>
  </si>
  <si>
    <t>Wykonawca w uzgodnieniu z Zamawiającym w oparciu o specyfikację techniczną oferowanych urządzeń ustali dokładną lokalizację, która będzie zapewniać bezkolizyjność oraz ergonomię użycia</t>
  </si>
  <si>
    <t>─</t>
  </si>
  <si>
    <t>Wykonawca jest zobowiązany zabezpieczyć prawidłowe podłączenie oferowanych urządzeń do infrastruktury Zamawiającego</t>
  </si>
  <si>
    <t>W ramach oferty Wykonawca zobowiazany jest po dokonanej instalacji do odebrania wszelkich opakowań po zainstalowanym sprzęcie i innych niewykorzystanych w toku instalacji materiałów oraz ich utylizacji we własnym zakresie i na własny koszt</t>
  </si>
  <si>
    <t>Respirator transportowy</t>
  </si>
  <si>
    <t>Liczba sztuk:</t>
  </si>
  <si>
    <t>Parametry techniczne</t>
  </si>
  <si>
    <t>nazwa produktu</t>
  </si>
  <si>
    <t>podać</t>
  </si>
  <si>
    <t>model/typ</t>
  </si>
  <si>
    <t>producent/kraj</t>
  </si>
  <si>
    <t>Respirator przeznaczony do wentylacji dorosłych, dzieci i niemowląt</t>
  </si>
  <si>
    <t>TAK/NIE, podać</t>
  </si>
  <si>
    <t>TAK - 3 pkt.;
NIE - 0 pkt.</t>
  </si>
  <si>
    <t>Wentylacja 100% tlenem i mieszanką powietrza</t>
  </si>
  <si>
    <t>Zabezpieczenie przed przypadkową zmianą ustawień parametrów oddechowych w postaci potwierdzenia wyboru parametru po jego ustawieniu</t>
  </si>
  <si>
    <t>Rozpoczęcie natychmiastowej wentylacji w trybach ratunkowych za pomocą przycisków umieszczonych na panelu głównym</t>
  </si>
  <si>
    <t>Możliwość ustawienia parametrów oddechowych na podstawie wzrostu i płci pacjenta</t>
  </si>
  <si>
    <t>Autotest pozwalający na sprawdzenie działania respiratora każdorazowo po włączeniu urządzenia</t>
  </si>
  <si>
    <t>Tryb wentylacji: IPPV</t>
  </si>
  <si>
    <t>Tryb wentylacji: Tryb RKO</t>
  </si>
  <si>
    <t>Tryb wentylacji: CPAP</t>
  </si>
  <si>
    <t>Tryb wentylacji: SIMV</t>
  </si>
  <si>
    <t>Częstotliwość oddechowa regulowana w zakresie min. 5–50 oddechów/min</t>
  </si>
  <si>
    <t>Objętość oddechowa regulowana w zakresie min. 50–2000 ml</t>
  </si>
  <si>
    <t>Ciśnienie PEEP regulowane w zakresie min. od 0 do 30 cm H2O</t>
  </si>
  <si>
    <t>Obrazowanie parametrów min.: ciśnienie PEEP, maksymalne ciśnienie wdechowe, objętość oddechowa, objętość minutowa, częstość oddechowa</t>
  </si>
  <si>
    <t>Alarm: Bezdechu</t>
  </si>
  <si>
    <t>Alarm: Nieszczelności układu</t>
  </si>
  <si>
    <t>Alarm: Wysokiego/niskiego poziomu ciśnienia w drogach oddechowych</t>
  </si>
  <si>
    <t>Alarm: Rozładowanego akumulatora</t>
  </si>
  <si>
    <t>Alarm: Braku zasilania</t>
  </si>
  <si>
    <t>Urządzenie w zwartej i wytrzymałej obudowie</t>
  </si>
  <si>
    <t>Możliwość zawieszenia na ramie łóżka, noszach lub na wózku medycznym</t>
  </si>
  <si>
    <t>Uchwyt do przenoszenia w ręku i pasek umożliwiający zawieszenie na ramieniu</t>
  </si>
  <si>
    <t>Torba ochronna zapobiegająca dostaniu się zanieczyszczeń lub wody do przestrzeni urządzenia, umożliwiająca swobodny dostęp do wszystkich funkcji</t>
  </si>
  <si>
    <t>Płyta ścienna ze zintegrowanym zasilaniem 12V umożliwiająca ładowanie respiratora zaraz po wpięciu, spełniająca normę PN EN 1789 lub równoważna</t>
  </si>
  <si>
    <t>Możliwość wymiany baterii przez użytkownika bez użycia narzędzi</t>
  </si>
  <si>
    <t>WYPOSAŻENIE dla 1 szt. urządzenia</t>
  </si>
  <si>
    <t>maska do wentylacji nieinwazyjnej dla pacjentów dorosłych na przykład o rozmiarze 5</t>
  </si>
  <si>
    <t>układ oddechowy wielokrotnego użytku (2 szt.) lub  jednorazowe układy do wentylacji pacjenta – 50 szt.</t>
  </si>
  <si>
    <t>płuco testowe (1szt.)</t>
  </si>
  <si>
    <t>butla z tlenem min. 2 l z reduktorem o przepływie min. 0-15l/min oraz przewod ciśnieniowy umożliwiający podłączenie respiratora do zewnętrznego źródła tlenu ze złączem typu AGA lub DIN min. 2 m</t>
  </si>
  <si>
    <t>Warunki gwarancji dla wszystkich urządzeń</t>
  </si>
  <si>
    <t>Okres pełnej, bez wyłączeń gwarancji dla wszystkich zaoferowanych elementów wraz z urządzeniami peryferyjnymi (jeśli dotyczy)[liczba miesięcy] min. 24 miesiące
UWAGA – należy podać pełną liczbę miesięcy. Wartości ułamkowe będą przy ocenie zaokrąglane w dół – do pełnych miesięcy. Zamawiający zastrzega, że okres rękojmi musi być równy okresowi gwarancji. Zamawiający zastrzega, że górną granicą punktacji gwarancji będzie 60 miesięcy.</t>
  </si>
  <si>
    <r>
      <rPr>
        <sz val="8"/>
        <color rgb="FF000000"/>
        <rFont val="Verdana"/>
        <family val="2"/>
        <charset val="238"/>
      </rPr>
      <t xml:space="preserve">Najdłuższy okres – 10 pkt.;
Inne – proporcjonalnie mniej względem najdłuższego zaoferowanego okresu w ofercie niepodlegającej odrzuceniu
</t>
    </r>
    <r>
      <rPr>
        <b/>
        <sz val="8"/>
        <color rgb="FF000000"/>
        <rFont val="Verdana"/>
        <family val="2"/>
        <charset val="238"/>
      </rPr>
      <t xml:space="preserve">
Kryterium oceny ofert wg SWZ </t>
    </r>
  </si>
  <si>
    <t>……………….., dnia……………….</t>
  </si>
  <si>
    <t>…………………………………………………</t>
  </si>
  <si>
    <t>(Miejsce i data)</t>
  </si>
  <si>
    <t>(podpis i pieczęć osoby/ osób</t>
  </si>
  <si>
    <t>upoważnionych do reprezentowania Wykonawcy)</t>
  </si>
  <si>
    <t>Zasilanie w tlen o ciśnieniu min od 2,8 do 6,0 bar</t>
  </si>
  <si>
    <t>Zasilanie z baterii min. 8 h</t>
  </si>
  <si>
    <t>szybka sekwencja indukcji znieczulenia i intubacji - RSI (Rapid Sequence Intubation)VAPOX</t>
  </si>
  <si>
    <t>Ciśnienie maksymalne w drogach oddechowych regulowane w zakresie min od 10–60 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</si>
</sst>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charset val="238"/>
      <scheme val="minor"/>
    </font>
    <font>
      <b/>
      <sz val="8"/>
      <color rgb="FF000000"/>
      <name val="Verdana"/>
      <family val="2"/>
      <charset val="238"/>
    </font>
    <font>
      <sz val="10"/>
      <color rgb="FF000000"/>
      <name val="Arial CE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Calibri"/>
      <family val="2"/>
      <charset val="238"/>
    </font>
    <font>
      <b/>
      <sz val="8"/>
      <color rgb="FFFFFFFF"/>
      <name val="Verdana"/>
      <family val="2"/>
      <charset val="238"/>
    </font>
    <font>
      <sz val="8"/>
      <color rgb="FF000000"/>
      <name val="Verdana"/>
      <family val="2"/>
      <charset val="238"/>
    </font>
    <font>
      <sz val="10"/>
      <color rgb="FF000000"/>
      <name val="Arial1"/>
      <charset val="238"/>
    </font>
    <font>
      <i/>
      <sz val="10"/>
      <color rgb="FF000000"/>
      <name val="Arial"/>
      <family val="2"/>
      <charset val="238"/>
    </font>
    <font>
      <sz val="8"/>
      <color rgb="FFFF0000"/>
      <name val="Verdana"/>
      <family val="2"/>
      <charset val="238"/>
    </font>
    <font>
      <sz val="11"/>
      <color rgb="FF0070C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i/>
      <sz val="10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99FF"/>
        <bgColor rgb="FFCC99FF"/>
      </patternFill>
    </fill>
    <fill>
      <patternFill patternType="solid">
        <fgColor rgb="FFFFFFFF"/>
        <bgColor rgb="FFFFFFFF"/>
      </patternFill>
    </fill>
    <fill>
      <patternFill patternType="solid">
        <fgColor rgb="FFDAE3F3"/>
        <bgColor rgb="FFDAE3F3"/>
      </patternFill>
    </fill>
    <fill>
      <patternFill patternType="solid">
        <fgColor rgb="FFFF0000"/>
        <bgColor rgb="FFFF0000"/>
      </patternFill>
    </fill>
    <fill>
      <patternFill patternType="solid">
        <fgColor rgb="FF94DCF8"/>
        <bgColor rgb="FF94DCF8"/>
      </patternFill>
    </fill>
    <fill>
      <patternFill patternType="solid">
        <fgColor rgb="FF99CCFF"/>
        <bgColor rgb="FF99CC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Border="0" applyProtection="0"/>
    <xf numFmtId="0" fontId="7" fillId="0" borderId="0" applyNumberFormat="0" applyBorder="0" applyProtection="0"/>
  </cellStyleXfs>
  <cellXfs count="53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0" fillId="3" borderId="0" xfId="0" applyFill="1"/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3" borderId="0" xfId="0" applyFill="1" applyAlignment="1">
      <alignment wrapText="1"/>
    </xf>
    <xf numFmtId="0" fontId="6" fillId="7" borderId="1" xfId="2" applyFont="1" applyFill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3" borderId="0" xfId="0" applyFont="1" applyFill="1"/>
    <xf numFmtId="0" fontId="3" fillId="3" borderId="0" xfId="0" applyFont="1" applyFill="1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justify" vertic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3" borderId="0" xfId="0" applyFont="1" applyFill="1"/>
    <xf numFmtId="0" fontId="1" fillId="3" borderId="0" xfId="1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2" applyFont="1" applyFill="1" applyAlignment="1">
      <alignment horizontal="left" vertical="center" wrapText="1"/>
    </xf>
    <xf numFmtId="0" fontId="6" fillId="3" borderId="0" xfId="2" applyFont="1" applyFill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3">
    <cellStyle name="Normalny" xfId="0" builtinId="0"/>
    <cellStyle name="Normalny_2006_Parametry_techniczne_aparatura_Marcin" xfId="1" xr:uid="{FE97ED50-D9E3-41E1-AE10-A40C75651563}"/>
    <cellStyle name="Normalny_2008_parametry_techniczne_gotowe" xfId="2" xr:uid="{802A9640-7F57-454B-BE0E-F6A1DC45FA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E9A2D-EDD6-4CAE-A0C7-EB1335F1F699}">
  <dimension ref="A1:G113"/>
  <sheetViews>
    <sheetView tabSelected="1" zoomScaleNormal="100" workbookViewId="0">
      <selection activeCell="D57" sqref="D57"/>
    </sheetView>
  </sheetViews>
  <sheetFormatPr defaultColWidth="10.28515625" defaultRowHeight="15"/>
  <cols>
    <col min="1" max="1" width="12.140625" customWidth="1"/>
    <col min="2" max="2" width="93" customWidth="1"/>
    <col min="3" max="3" width="12.140625" customWidth="1"/>
    <col min="4" max="4" width="15.85546875" customWidth="1"/>
    <col min="5" max="5" width="39" customWidth="1"/>
    <col min="6" max="6" width="27.85546875" customWidth="1"/>
  </cols>
  <sheetData>
    <row r="1" spans="1:7" ht="31.35" customHeight="1">
      <c r="A1" s="1"/>
      <c r="B1" s="2" t="s">
        <v>0</v>
      </c>
      <c r="C1" s="3"/>
      <c r="D1" s="51" t="s">
        <v>1</v>
      </c>
      <c r="E1" s="51"/>
      <c r="F1" s="4"/>
    </row>
    <row r="2" spans="1:7" ht="90.95" customHeight="1">
      <c r="A2" s="52" t="s">
        <v>2</v>
      </c>
      <c r="B2" s="52" t="s">
        <v>3</v>
      </c>
      <c r="C2" s="52" t="s">
        <v>4</v>
      </c>
      <c r="D2" s="52" t="s">
        <v>5</v>
      </c>
      <c r="E2" s="5" t="s">
        <v>6</v>
      </c>
    </row>
    <row r="3" spans="1:7" ht="105.95" customHeight="1">
      <c r="A3" s="52"/>
      <c r="B3" s="52"/>
      <c r="C3" s="52"/>
      <c r="D3" s="52"/>
      <c r="E3" s="6" t="s">
        <v>7</v>
      </c>
    </row>
    <row r="4" spans="1:7" ht="58.9" customHeight="1">
      <c r="A4" s="7"/>
      <c r="B4" s="8" t="s">
        <v>8</v>
      </c>
      <c r="C4" s="9"/>
      <c r="D4" s="10"/>
      <c r="E4" s="8"/>
    </row>
    <row r="5" spans="1:7" ht="52.5">
      <c r="A5" s="11">
        <v>1</v>
      </c>
      <c r="B5" s="12" t="s">
        <v>9</v>
      </c>
      <c r="C5" s="13" t="s">
        <v>10</v>
      </c>
      <c r="D5" s="14"/>
      <c r="E5" s="13" t="s">
        <v>11</v>
      </c>
    </row>
    <row r="6" spans="1:7" ht="105">
      <c r="A6" s="11">
        <f t="shared" ref="A6:A15" si="0">A5+1</f>
        <v>2</v>
      </c>
      <c r="B6" s="12" t="s">
        <v>12</v>
      </c>
      <c r="C6" s="13" t="s">
        <v>10</v>
      </c>
      <c r="D6" s="14"/>
      <c r="E6" s="13" t="s">
        <v>11</v>
      </c>
    </row>
    <row r="7" spans="1:7" ht="31.5">
      <c r="A7" s="11">
        <f t="shared" si="0"/>
        <v>3</v>
      </c>
      <c r="B7" s="12" t="s">
        <v>13</v>
      </c>
      <c r="C7" s="13" t="s">
        <v>10</v>
      </c>
      <c r="D7" s="14"/>
      <c r="E7" s="13" t="s">
        <v>11</v>
      </c>
    </row>
    <row r="8" spans="1:7" ht="63" customHeight="1">
      <c r="A8" s="11">
        <f t="shared" si="0"/>
        <v>4</v>
      </c>
      <c r="B8" s="12" t="s">
        <v>14</v>
      </c>
      <c r="C8" s="13" t="s">
        <v>15</v>
      </c>
      <c r="D8" s="14"/>
      <c r="E8" s="13" t="s">
        <v>11</v>
      </c>
    </row>
    <row r="9" spans="1:7" ht="50.25" customHeight="1">
      <c r="A9" s="11">
        <f t="shared" si="0"/>
        <v>5</v>
      </c>
      <c r="B9" s="12" t="s">
        <v>16</v>
      </c>
      <c r="C9" s="13" t="s">
        <v>15</v>
      </c>
      <c r="D9" s="14"/>
      <c r="E9" s="13" t="s">
        <v>11</v>
      </c>
    </row>
    <row r="10" spans="1:7" ht="43.5" customHeight="1">
      <c r="A10" s="11">
        <f t="shared" si="0"/>
        <v>6</v>
      </c>
      <c r="B10" s="12" t="s">
        <v>17</v>
      </c>
      <c r="C10" s="13" t="s">
        <v>15</v>
      </c>
      <c r="D10" s="14"/>
      <c r="E10" s="13" t="s">
        <v>11</v>
      </c>
    </row>
    <row r="11" spans="1:7" ht="56.25" customHeight="1">
      <c r="A11" s="11">
        <f t="shared" si="0"/>
        <v>7</v>
      </c>
      <c r="B11" s="12" t="s">
        <v>18</v>
      </c>
      <c r="C11" s="13" t="s">
        <v>10</v>
      </c>
      <c r="D11" s="14"/>
      <c r="E11" s="13" t="s">
        <v>11</v>
      </c>
    </row>
    <row r="12" spans="1:7" ht="48.75" customHeight="1">
      <c r="A12" s="11">
        <f t="shared" si="0"/>
        <v>8</v>
      </c>
      <c r="B12" s="15" t="s">
        <v>19</v>
      </c>
      <c r="C12" s="16" t="s">
        <v>10</v>
      </c>
      <c r="D12" s="17"/>
      <c r="E12" s="13" t="s">
        <v>11</v>
      </c>
    </row>
    <row r="13" spans="1:7" ht="38.25" customHeight="1">
      <c r="A13" s="11">
        <f t="shared" si="0"/>
        <v>9</v>
      </c>
      <c r="B13" s="12" t="s">
        <v>20</v>
      </c>
      <c r="C13" s="16" t="s">
        <v>10</v>
      </c>
      <c r="D13" s="18"/>
      <c r="E13" s="18" t="s">
        <v>21</v>
      </c>
    </row>
    <row r="14" spans="1:7" ht="36" customHeight="1">
      <c r="A14" s="11">
        <f t="shared" si="0"/>
        <v>10</v>
      </c>
      <c r="B14" s="12" t="s">
        <v>22</v>
      </c>
      <c r="C14" s="16" t="s">
        <v>10</v>
      </c>
      <c r="D14" s="18"/>
      <c r="E14" s="18" t="s">
        <v>21</v>
      </c>
    </row>
    <row r="15" spans="1:7" ht="38.85" customHeight="1">
      <c r="A15" s="11">
        <f t="shared" si="0"/>
        <v>11</v>
      </c>
      <c r="B15" s="12" t="s">
        <v>23</v>
      </c>
      <c r="C15" s="16" t="s">
        <v>10</v>
      </c>
      <c r="D15" s="18"/>
      <c r="E15" s="18" t="s">
        <v>21</v>
      </c>
    </row>
    <row r="16" spans="1:7" ht="26.25" customHeight="1">
      <c r="A16" s="19">
        <v>1</v>
      </c>
      <c r="B16" s="20" t="s">
        <v>24</v>
      </c>
      <c r="C16" s="3" t="s">
        <v>25</v>
      </c>
      <c r="D16" s="3">
        <v>1</v>
      </c>
      <c r="E16" s="3"/>
      <c r="F16" s="21"/>
      <c r="G16" s="21"/>
    </row>
    <row r="17" spans="1:7">
      <c r="A17" s="50" t="s">
        <v>26</v>
      </c>
      <c r="B17" s="50"/>
      <c r="C17" s="22"/>
      <c r="D17" s="22"/>
      <c r="E17" s="22"/>
      <c r="F17" s="21"/>
      <c r="G17" s="4"/>
    </row>
    <row r="18" spans="1:7">
      <c r="A18" s="23">
        <f>A15+1</f>
        <v>12</v>
      </c>
      <c r="B18" s="24" t="s">
        <v>27</v>
      </c>
      <c r="C18" s="25" t="s">
        <v>28</v>
      </c>
      <c r="D18" s="25"/>
      <c r="E18" s="25" t="s">
        <v>11</v>
      </c>
      <c r="F18" s="26"/>
      <c r="G18" s="27"/>
    </row>
    <row r="19" spans="1:7">
      <c r="A19" s="23">
        <f>A18+1</f>
        <v>13</v>
      </c>
      <c r="B19" s="28" t="s">
        <v>29</v>
      </c>
      <c r="C19" s="16" t="s">
        <v>28</v>
      </c>
      <c r="D19" s="16"/>
      <c r="E19" s="16" t="s">
        <v>11</v>
      </c>
      <c r="F19" s="4"/>
      <c r="G19" s="4"/>
    </row>
    <row r="20" spans="1:7">
      <c r="A20" s="23">
        <f t="shared" ref="A20:A50" si="1">A19+1</f>
        <v>14</v>
      </c>
      <c r="B20" s="28" t="s">
        <v>30</v>
      </c>
      <c r="C20" s="16" t="s">
        <v>28</v>
      </c>
      <c r="D20" s="16"/>
      <c r="E20" s="16" t="s">
        <v>11</v>
      </c>
      <c r="F20" s="4"/>
      <c r="G20" s="4"/>
    </row>
    <row r="21" spans="1:7">
      <c r="A21" s="23">
        <f t="shared" si="1"/>
        <v>15</v>
      </c>
      <c r="B21" s="12" t="s">
        <v>31</v>
      </c>
      <c r="C21" s="16" t="s">
        <v>10</v>
      </c>
      <c r="D21" s="16"/>
      <c r="E21" s="13" t="s">
        <v>11</v>
      </c>
      <c r="F21" s="4"/>
      <c r="G21" s="4"/>
    </row>
    <row r="22" spans="1:7">
      <c r="A22" s="23">
        <f t="shared" si="1"/>
        <v>16</v>
      </c>
      <c r="B22" s="12" t="s">
        <v>71</v>
      </c>
      <c r="C22" s="16" t="s">
        <v>15</v>
      </c>
      <c r="D22" s="29"/>
      <c r="E22" s="13" t="s">
        <v>11</v>
      </c>
      <c r="F22" s="30"/>
      <c r="G22" s="4"/>
    </row>
    <row r="23" spans="1:7">
      <c r="A23" s="23">
        <f t="shared" si="1"/>
        <v>17</v>
      </c>
      <c r="C23" s="16" t="s">
        <v>15</v>
      </c>
      <c r="D23" s="29"/>
      <c r="E23" s="13" t="s">
        <v>11</v>
      </c>
      <c r="F23" s="4"/>
      <c r="G23" s="4"/>
    </row>
    <row r="24" spans="1:7" ht="21">
      <c r="A24" s="23">
        <f t="shared" si="1"/>
        <v>18</v>
      </c>
      <c r="B24" s="12" t="s">
        <v>72</v>
      </c>
      <c r="C24" s="16" t="s">
        <v>32</v>
      </c>
      <c r="D24" s="16"/>
      <c r="E24" s="13" t="s">
        <v>33</v>
      </c>
      <c r="F24" s="4"/>
      <c r="G24" s="4"/>
    </row>
    <row r="25" spans="1:7">
      <c r="A25" s="23">
        <f t="shared" si="1"/>
        <v>19</v>
      </c>
      <c r="B25" s="12" t="s">
        <v>34</v>
      </c>
      <c r="C25" s="16" t="s">
        <v>10</v>
      </c>
      <c r="D25" s="16"/>
      <c r="E25" s="13" t="s">
        <v>11</v>
      </c>
      <c r="F25" s="4"/>
      <c r="G25" s="4"/>
    </row>
    <row r="26" spans="1:7" ht="21">
      <c r="A26" s="23">
        <f t="shared" si="1"/>
        <v>20</v>
      </c>
      <c r="B26" s="12" t="s">
        <v>35</v>
      </c>
      <c r="C26" s="16" t="s">
        <v>10</v>
      </c>
      <c r="D26" s="16"/>
      <c r="E26" s="13" t="s">
        <v>11</v>
      </c>
      <c r="F26" s="21"/>
      <c r="G26" s="4"/>
    </row>
    <row r="27" spans="1:7" ht="21">
      <c r="A27" s="23">
        <f t="shared" si="1"/>
        <v>21</v>
      </c>
      <c r="B27" s="12" t="s">
        <v>36</v>
      </c>
      <c r="C27" s="16" t="s">
        <v>32</v>
      </c>
      <c r="D27" s="16"/>
      <c r="E27" s="13" t="s">
        <v>33</v>
      </c>
      <c r="F27" s="4"/>
      <c r="G27" s="4"/>
    </row>
    <row r="28" spans="1:7">
      <c r="A28" s="23">
        <f t="shared" si="1"/>
        <v>22</v>
      </c>
      <c r="B28" s="12" t="s">
        <v>37</v>
      </c>
      <c r="C28" s="16" t="s">
        <v>15</v>
      </c>
      <c r="D28" s="16"/>
      <c r="E28" s="13" t="s">
        <v>11</v>
      </c>
      <c r="F28" s="4"/>
      <c r="G28" s="4"/>
    </row>
    <row r="29" spans="1:7">
      <c r="A29" s="23">
        <f t="shared" si="1"/>
        <v>23</v>
      </c>
      <c r="B29" s="12" t="s">
        <v>38</v>
      </c>
      <c r="C29" s="16" t="s">
        <v>10</v>
      </c>
      <c r="D29" s="16"/>
      <c r="E29" s="13" t="s">
        <v>11</v>
      </c>
      <c r="F29" s="4"/>
      <c r="G29" s="4"/>
    </row>
    <row r="30" spans="1:7">
      <c r="A30" s="23">
        <f t="shared" si="1"/>
        <v>24</v>
      </c>
      <c r="B30" s="12" t="s">
        <v>39</v>
      </c>
      <c r="C30" s="16" t="s">
        <v>10</v>
      </c>
      <c r="D30" s="16"/>
      <c r="E30" s="13" t="s">
        <v>11</v>
      </c>
      <c r="F30" s="27"/>
      <c r="G30" s="4"/>
    </row>
    <row r="31" spans="1:7" ht="21">
      <c r="A31" s="23">
        <f t="shared" si="1"/>
        <v>25</v>
      </c>
      <c r="B31" s="12" t="s">
        <v>73</v>
      </c>
      <c r="C31" s="16" t="s">
        <v>32</v>
      </c>
      <c r="D31" s="29"/>
      <c r="E31" s="13" t="s">
        <v>33</v>
      </c>
      <c r="F31" s="4"/>
      <c r="G31" s="4"/>
    </row>
    <row r="32" spans="1:7">
      <c r="A32" s="23">
        <f t="shared" si="1"/>
        <v>26</v>
      </c>
      <c r="B32" s="12" t="s">
        <v>40</v>
      </c>
      <c r="C32" s="16" t="s">
        <v>10</v>
      </c>
      <c r="D32" s="16"/>
      <c r="E32" s="13" t="s">
        <v>11</v>
      </c>
      <c r="F32" s="4"/>
      <c r="G32" s="4"/>
    </row>
    <row r="33" spans="1:7" ht="27.75" customHeight="1">
      <c r="A33" s="23">
        <f t="shared" si="1"/>
        <v>27</v>
      </c>
      <c r="B33" s="12" t="s">
        <v>41</v>
      </c>
      <c r="C33" s="16" t="s">
        <v>10</v>
      </c>
      <c r="D33" s="16"/>
      <c r="E33" s="13" t="s">
        <v>11</v>
      </c>
      <c r="F33" s="31"/>
      <c r="G33" s="4"/>
    </row>
    <row r="34" spans="1:7">
      <c r="A34" s="23">
        <f t="shared" si="1"/>
        <v>28</v>
      </c>
      <c r="B34" s="12" t="s">
        <v>42</v>
      </c>
      <c r="C34" s="16" t="s">
        <v>10</v>
      </c>
      <c r="D34" s="16"/>
      <c r="E34" s="13" t="s">
        <v>11</v>
      </c>
      <c r="F34" s="31"/>
      <c r="G34" s="21"/>
    </row>
    <row r="35" spans="1:7">
      <c r="A35" s="23">
        <f t="shared" si="1"/>
        <v>29</v>
      </c>
      <c r="B35" s="12" t="s">
        <v>43</v>
      </c>
      <c r="C35" s="16" t="s">
        <v>15</v>
      </c>
      <c r="D35" s="16"/>
      <c r="E35" s="13" t="s">
        <v>11</v>
      </c>
      <c r="F35" s="31"/>
      <c r="G35" s="21"/>
    </row>
    <row r="36" spans="1:7">
      <c r="A36" s="23">
        <f t="shared" si="1"/>
        <v>30</v>
      </c>
      <c r="B36" s="12" t="s">
        <v>44</v>
      </c>
      <c r="C36" s="16" t="s">
        <v>15</v>
      </c>
      <c r="D36" s="16"/>
      <c r="E36" s="13" t="s">
        <v>11</v>
      </c>
      <c r="F36" s="31"/>
      <c r="G36" s="21"/>
    </row>
    <row r="37" spans="1:7">
      <c r="A37" s="23">
        <f t="shared" si="1"/>
        <v>31</v>
      </c>
      <c r="B37" s="12" t="s">
        <v>45</v>
      </c>
      <c r="C37" s="16" t="s">
        <v>15</v>
      </c>
      <c r="D37" s="16"/>
      <c r="E37" s="13" t="s">
        <v>11</v>
      </c>
      <c r="F37" s="4"/>
      <c r="G37" s="4"/>
    </row>
    <row r="38" spans="1:7">
      <c r="A38" s="23">
        <f t="shared" si="1"/>
        <v>32</v>
      </c>
      <c r="B38" s="12" t="s">
        <v>74</v>
      </c>
      <c r="C38" s="16" t="s">
        <v>15</v>
      </c>
      <c r="D38" s="29"/>
      <c r="E38" s="13" t="s">
        <v>11</v>
      </c>
      <c r="F38" s="4"/>
      <c r="G38" s="4"/>
    </row>
    <row r="39" spans="1:7" ht="32.25" customHeight="1">
      <c r="A39" s="23">
        <f t="shared" si="1"/>
        <v>33</v>
      </c>
      <c r="B39" s="12" t="s">
        <v>46</v>
      </c>
      <c r="C39" s="16" t="s">
        <v>15</v>
      </c>
      <c r="D39" s="16"/>
      <c r="E39" s="13" t="s">
        <v>11</v>
      </c>
      <c r="F39" s="4"/>
      <c r="G39" s="4"/>
    </row>
    <row r="40" spans="1:7">
      <c r="A40" s="23">
        <f t="shared" si="1"/>
        <v>34</v>
      </c>
      <c r="B40" s="12" t="s">
        <v>47</v>
      </c>
      <c r="C40" s="16" t="s">
        <v>10</v>
      </c>
      <c r="D40" s="16"/>
      <c r="E40" s="13" t="s">
        <v>11</v>
      </c>
      <c r="F40" s="4"/>
      <c r="G40" s="4"/>
    </row>
    <row r="41" spans="1:7">
      <c r="A41" s="23">
        <f t="shared" si="1"/>
        <v>35</v>
      </c>
      <c r="B41" s="12" t="s">
        <v>48</v>
      </c>
      <c r="C41" s="16" t="s">
        <v>10</v>
      </c>
      <c r="D41" s="16"/>
      <c r="E41" s="13" t="s">
        <v>11</v>
      </c>
      <c r="F41" s="4"/>
      <c r="G41" s="4"/>
    </row>
    <row r="42" spans="1:7">
      <c r="A42" s="23">
        <f t="shared" si="1"/>
        <v>36</v>
      </c>
      <c r="B42" s="12" t="s">
        <v>49</v>
      </c>
      <c r="C42" s="16" t="s">
        <v>10</v>
      </c>
      <c r="D42" s="16"/>
      <c r="E42" s="13" t="s">
        <v>11</v>
      </c>
      <c r="F42" s="4"/>
      <c r="G42" s="4"/>
    </row>
    <row r="43" spans="1:7">
      <c r="A43" s="23">
        <f t="shared" si="1"/>
        <v>37</v>
      </c>
      <c r="B43" s="12" t="s">
        <v>50</v>
      </c>
      <c r="C43" s="16" t="s">
        <v>10</v>
      </c>
      <c r="D43" s="16"/>
      <c r="E43" s="13" t="s">
        <v>11</v>
      </c>
      <c r="F43" s="21"/>
      <c r="G43" s="4"/>
    </row>
    <row r="44" spans="1:7">
      <c r="A44" s="23">
        <f t="shared" si="1"/>
        <v>38</v>
      </c>
      <c r="B44" s="12" t="s">
        <v>51</v>
      </c>
      <c r="C44" s="16" t="s">
        <v>10</v>
      </c>
      <c r="D44" s="16"/>
      <c r="E44" s="13" t="s">
        <v>11</v>
      </c>
      <c r="F44" s="4"/>
      <c r="G44" s="4"/>
    </row>
    <row r="45" spans="1:7">
      <c r="A45" s="23">
        <f t="shared" si="1"/>
        <v>39</v>
      </c>
      <c r="B45" s="12" t="s">
        <v>52</v>
      </c>
      <c r="C45" s="16" t="s">
        <v>10</v>
      </c>
      <c r="D45" s="16"/>
      <c r="E45" s="13" t="s">
        <v>11</v>
      </c>
      <c r="F45" s="4"/>
      <c r="G45" s="4"/>
    </row>
    <row r="46" spans="1:7" ht="14.1" customHeight="1">
      <c r="A46" s="23">
        <f t="shared" si="1"/>
        <v>40</v>
      </c>
      <c r="B46" s="28" t="s">
        <v>53</v>
      </c>
      <c r="C46" s="16" t="s">
        <v>15</v>
      </c>
      <c r="D46" s="16"/>
      <c r="E46" s="13" t="s">
        <v>11</v>
      </c>
      <c r="F46" s="4"/>
      <c r="G46" s="4"/>
    </row>
    <row r="47" spans="1:7">
      <c r="A47" s="23">
        <f t="shared" si="1"/>
        <v>41</v>
      </c>
      <c r="B47" s="12" t="s">
        <v>54</v>
      </c>
      <c r="C47" s="16" t="s">
        <v>10</v>
      </c>
      <c r="D47" s="16"/>
      <c r="E47" s="13" t="s">
        <v>11</v>
      </c>
      <c r="F47" s="4"/>
      <c r="G47" s="4"/>
    </row>
    <row r="48" spans="1:7" ht="24.75" customHeight="1">
      <c r="A48" s="23">
        <f t="shared" si="1"/>
        <v>42</v>
      </c>
      <c r="B48" s="12" t="s">
        <v>55</v>
      </c>
      <c r="C48" s="16" t="s">
        <v>15</v>
      </c>
      <c r="D48" s="16"/>
      <c r="E48" s="13" t="s">
        <v>11</v>
      </c>
      <c r="F48" s="4"/>
      <c r="G48" s="4"/>
    </row>
    <row r="49" spans="1:7" ht="20.85" customHeight="1">
      <c r="A49" s="23">
        <f t="shared" si="1"/>
        <v>43</v>
      </c>
      <c r="B49" s="12" t="s">
        <v>56</v>
      </c>
      <c r="C49" s="16" t="s">
        <v>15</v>
      </c>
      <c r="D49" s="29"/>
      <c r="E49" s="13" t="s">
        <v>11</v>
      </c>
      <c r="F49" s="4"/>
      <c r="G49" s="4"/>
    </row>
    <row r="50" spans="1:7" ht="21">
      <c r="A50" s="23">
        <f t="shared" si="1"/>
        <v>44</v>
      </c>
      <c r="B50" s="12" t="s">
        <v>57</v>
      </c>
      <c r="C50" s="16" t="s">
        <v>32</v>
      </c>
      <c r="D50" s="16"/>
      <c r="E50" s="13" t="s">
        <v>33</v>
      </c>
      <c r="F50" s="4"/>
      <c r="G50" s="4"/>
    </row>
    <row r="51" spans="1:7">
      <c r="A51" s="49" t="s">
        <v>58</v>
      </c>
      <c r="B51" s="49"/>
      <c r="C51" s="49"/>
      <c r="D51" s="49"/>
      <c r="E51" s="49"/>
      <c r="F51" s="4"/>
      <c r="G51" s="4"/>
    </row>
    <row r="52" spans="1:7">
      <c r="A52" s="13">
        <f>A50+1</f>
        <v>45</v>
      </c>
      <c r="B52" s="24" t="s">
        <v>59</v>
      </c>
      <c r="C52" s="16" t="s">
        <v>15</v>
      </c>
      <c r="D52" s="16"/>
      <c r="E52" s="13" t="s">
        <v>11</v>
      </c>
      <c r="F52" s="4"/>
      <c r="G52" s="4"/>
    </row>
    <row r="53" spans="1:7">
      <c r="A53" s="13">
        <f>A52+1</f>
        <v>46</v>
      </c>
      <c r="B53" s="28" t="s">
        <v>60</v>
      </c>
      <c r="C53" s="16" t="s">
        <v>15</v>
      </c>
      <c r="D53" s="16"/>
      <c r="E53" s="13" t="s">
        <v>11</v>
      </c>
      <c r="F53" s="4"/>
      <c r="G53" s="4"/>
    </row>
    <row r="54" spans="1:7">
      <c r="A54" s="13">
        <f t="shared" ref="A54:A55" si="2">A53+1</f>
        <v>47</v>
      </c>
      <c r="B54" s="12" t="s">
        <v>61</v>
      </c>
      <c r="C54" s="16" t="s">
        <v>10</v>
      </c>
      <c r="D54" s="16"/>
      <c r="E54" s="13" t="s">
        <v>11</v>
      </c>
      <c r="F54" s="4"/>
      <c r="G54" s="4"/>
    </row>
    <row r="55" spans="1:7" ht="21">
      <c r="A55" s="13">
        <f t="shared" si="2"/>
        <v>48</v>
      </c>
      <c r="B55" s="12" t="s">
        <v>62</v>
      </c>
      <c r="C55" s="16" t="s">
        <v>15</v>
      </c>
      <c r="D55" s="16"/>
      <c r="E55" s="13" t="s">
        <v>11</v>
      </c>
      <c r="F55" s="21"/>
      <c r="G55" s="4"/>
    </row>
    <row r="56" spans="1:7">
      <c r="A56" s="50" t="s">
        <v>63</v>
      </c>
      <c r="B56" s="50"/>
      <c r="C56" s="50"/>
      <c r="D56" s="50"/>
      <c r="E56" s="50"/>
      <c r="F56" s="32"/>
      <c r="G56" s="4"/>
    </row>
    <row r="57" spans="1:7" ht="73.5">
      <c r="A57" s="33">
        <f>A55+1</f>
        <v>49</v>
      </c>
      <c r="B57" s="34" t="s">
        <v>64</v>
      </c>
      <c r="C57" s="16" t="s">
        <v>15</v>
      </c>
      <c r="D57" s="17"/>
      <c r="E57" s="35" t="s">
        <v>65</v>
      </c>
      <c r="F57" s="27"/>
      <c r="G57" s="4"/>
    </row>
    <row r="58" spans="1:7" ht="15.75" customHeight="1">
      <c r="A58" s="36"/>
      <c r="B58" s="37"/>
      <c r="C58" s="38"/>
      <c r="D58" s="38"/>
      <c r="E58" s="39"/>
      <c r="F58" s="4"/>
      <c r="G58" s="4"/>
    </row>
    <row r="59" spans="1:7" ht="31.5">
      <c r="A59" s="36"/>
      <c r="B59" s="40" t="s">
        <v>66</v>
      </c>
      <c r="C59" s="41" t="s">
        <v>67</v>
      </c>
      <c r="D59" s="38"/>
      <c r="E59" s="39"/>
      <c r="F59" s="4"/>
      <c r="G59" s="4"/>
    </row>
    <row r="60" spans="1:7" ht="31.5">
      <c r="A60" s="36"/>
      <c r="B60" s="42" t="s">
        <v>68</v>
      </c>
      <c r="C60" s="43" t="s">
        <v>69</v>
      </c>
      <c r="D60" s="38"/>
      <c r="E60" s="39"/>
      <c r="F60" s="4"/>
      <c r="G60" s="4"/>
    </row>
    <row r="61" spans="1:7" ht="52.5">
      <c r="A61" s="36"/>
      <c r="B61" s="42"/>
      <c r="C61" s="43" t="s">
        <v>70</v>
      </c>
      <c r="D61" s="38"/>
      <c r="E61" s="39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32"/>
      <c r="B63" s="44"/>
      <c r="C63" s="45"/>
      <c r="D63" s="46"/>
      <c r="E63" s="46"/>
      <c r="F63" s="4"/>
      <c r="G63" s="4"/>
    </row>
    <row r="64" spans="1:7">
      <c r="A64" s="47"/>
      <c r="B64" s="47"/>
      <c r="C64" s="48"/>
      <c r="D64" s="48"/>
      <c r="E64" s="48"/>
      <c r="F64" s="4"/>
      <c r="G64" s="4"/>
    </row>
    <row r="65" spans="6:7">
      <c r="F65" s="4"/>
      <c r="G65" s="4"/>
    </row>
    <row r="66" spans="6:7">
      <c r="F66" s="4"/>
      <c r="G66" s="4"/>
    </row>
    <row r="67" spans="6:7">
      <c r="F67" s="4"/>
      <c r="G67" s="4"/>
    </row>
    <row r="68" spans="6:7">
      <c r="F68" s="4"/>
      <c r="G68" s="4"/>
    </row>
    <row r="69" spans="6:7">
      <c r="F69" s="4"/>
      <c r="G69" s="4"/>
    </row>
    <row r="70" spans="6:7">
      <c r="F70" s="4"/>
      <c r="G70" s="4"/>
    </row>
    <row r="71" spans="6:7">
      <c r="F71" s="4"/>
      <c r="G71" s="4"/>
    </row>
    <row r="72" spans="6:7">
      <c r="F72" s="4"/>
      <c r="G72" s="4"/>
    </row>
    <row r="73" spans="6:7">
      <c r="F73" s="4"/>
      <c r="G73" s="4"/>
    </row>
    <row r="74" spans="6:7">
      <c r="F74" s="4"/>
      <c r="G74" s="4"/>
    </row>
    <row r="75" spans="6:7" ht="33.75" customHeight="1">
      <c r="F75" s="4"/>
      <c r="G75" s="4"/>
    </row>
    <row r="76" spans="6:7" ht="36.75" customHeight="1">
      <c r="F76" s="4"/>
      <c r="G76" s="4"/>
    </row>
    <row r="77" spans="6:7">
      <c r="F77" s="4"/>
      <c r="G77" s="4"/>
    </row>
    <row r="78" spans="6:7">
      <c r="F78" s="4"/>
      <c r="G78" s="4"/>
    </row>
    <row r="79" spans="6:7">
      <c r="F79" s="21"/>
      <c r="G79" s="4"/>
    </row>
    <row r="80" spans="6:7">
      <c r="F80" s="4"/>
      <c r="G80" s="4"/>
    </row>
    <row r="81" spans="6:7">
      <c r="F81" s="4"/>
      <c r="G81" s="4"/>
    </row>
    <row r="82" spans="6:7">
      <c r="F82" s="4"/>
      <c r="G82" s="4"/>
    </row>
    <row r="83" spans="6:7">
      <c r="F83" s="4"/>
      <c r="G83" s="4"/>
    </row>
    <row r="84" spans="6:7">
      <c r="F84" s="4"/>
      <c r="G84" s="4"/>
    </row>
    <row r="85" spans="6:7">
      <c r="F85" s="4"/>
      <c r="G85" s="4"/>
    </row>
    <row r="86" spans="6:7">
      <c r="F86" s="4"/>
      <c r="G86" s="4"/>
    </row>
    <row r="87" spans="6:7">
      <c r="F87" s="4"/>
      <c r="G87" s="4"/>
    </row>
    <row r="88" spans="6:7">
      <c r="F88" s="4"/>
      <c r="G88" s="4"/>
    </row>
    <row r="89" spans="6:7">
      <c r="F89" s="4"/>
      <c r="G89" s="4"/>
    </row>
    <row r="90" spans="6:7">
      <c r="F90" s="4"/>
      <c r="G90" s="4"/>
    </row>
    <row r="91" spans="6:7">
      <c r="F91" s="4"/>
      <c r="G91" s="4"/>
    </row>
    <row r="92" spans="6:7">
      <c r="F92" s="4"/>
      <c r="G92" s="4"/>
    </row>
    <row r="93" spans="6:7">
      <c r="F93" s="4"/>
      <c r="G93" s="4"/>
    </row>
    <row r="94" spans="6:7">
      <c r="G94" s="4"/>
    </row>
    <row r="95" spans="6:7" ht="15.75" customHeight="1">
      <c r="G95" s="4"/>
    </row>
    <row r="96" spans="6:7">
      <c r="G96" s="4"/>
    </row>
    <row r="97" spans="7:7">
      <c r="G97" s="4"/>
    </row>
    <row r="98" spans="7:7">
      <c r="G98" s="4"/>
    </row>
    <row r="99" spans="7:7">
      <c r="G99" s="4"/>
    </row>
    <row r="100" spans="7:7">
      <c r="G100" s="4"/>
    </row>
    <row r="101" spans="7:7">
      <c r="G101" s="4"/>
    </row>
    <row r="102" spans="7:7">
      <c r="G102" s="4"/>
    </row>
    <row r="103" spans="7:7">
      <c r="G103" s="4"/>
    </row>
    <row r="104" spans="7:7">
      <c r="G104" s="4"/>
    </row>
    <row r="105" spans="7:7">
      <c r="G105" s="4"/>
    </row>
    <row r="106" spans="7:7">
      <c r="G106" s="4"/>
    </row>
    <row r="107" spans="7:7">
      <c r="G107" s="4"/>
    </row>
    <row r="108" spans="7:7">
      <c r="G108" s="4"/>
    </row>
    <row r="109" spans="7:7" ht="62.25" customHeight="1">
      <c r="G109" s="4"/>
    </row>
    <row r="110" spans="7:7">
      <c r="G110" s="4"/>
    </row>
    <row r="111" spans="7:7">
      <c r="G111" s="4"/>
    </row>
    <row r="113" customFormat="1" ht="15.75" customHeight="1"/>
  </sheetData>
  <mergeCells count="8">
    <mergeCell ref="A51:E51"/>
    <mergeCell ref="A56:E56"/>
    <mergeCell ref="D1:E1"/>
    <mergeCell ref="A2:A3"/>
    <mergeCell ref="B2:B3"/>
    <mergeCell ref="C2:C3"/>
    <mergeCell ref="D2:D3"/>
    <mergeCell ref="A17:B17"/>
  </mergeCells>
  <pageMargins left="0.7" right="0.7" top="0.75" bottom="0.75" header="0.3" footer="0.3"/>
  <pageSetup paperSize="9" scale="5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6</vt:lpstr>
      <vt:lpstr>'część 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Nowak</dc:creator>
  <cp:lastModifiedBy>Tomasz Nowak</cp:lastModifiedBy>
  <dcterms:created xsi:type="dcterms:W3CDTF">2026-04-08T20:10:45Z</dcterms:created>
  <dcterms:modified xsi:type="dcterms:W3CDTF">2026-04-10T12:59:26Z</dcterms:modified>
</cp:coreProperties>
</file>