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grupowe\wielicka\promocja.fundusze\1. ZAMÓWIENIA\!2026\12. Biegi\"/>
    </mc:Choice>
  </mc:AlternateContent>
  <bookViews>
    <workbookView xWindow="0" yWindow="0" windowWidth="28800" windowHeight="12180"/>
  </bookViews>
  <sheets>
    <sheet name="Oferta" sheetId="1" r:id="rId1"/>
    <sheet name="Słowniki" sheetId="2" state="hidden" r:id="rId2"/>
  </sheets>
  <calcPr calcId="162913"/>
</workbook>
</file>

<file path=xl/calcChain.xml><?xml version="1.0" encoding="utf-8"?>
<calcChain xmlns="http://schemas.openxmlformats.org/spreadsheetml/2006/main">
  <c r="E66" i="1" l="1"/>
  <c r="E65" i="1"/>
  <c r="E64" i="1"/>
  <c r="E67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3" i="1"/>
  <c r="E11" i="1"/>
  <c r="E9" i="1"/>
</calcChain>
</file>

<file path=xl/sharedStrings.xml><?xml version="1.0" encoding="utf-8"?>
<sst xmlns="http://schemas.openxmlformats.org/spreadsheetml/2006/main" count="68" uniqueCount="68">
  <si>
    <t>Lp.</t>
  </si>
  <si>
    <t>Pozycja</t>
  </si>
  <si>
    <t>VAT</t>
  </si>
  <si>
    <t>Stawka VAT</t>
  </si>
  <si>
    <t>FORMULARZ WYCENY</t>
  </si>
  <si>
    <t>Kompleksowa organizacja i obsługa minimum jednego a maksymalnie dwóch wydarzeń plenerowych pod nazwą roboczą "FEst! Biegi Rodzinne”</t>
  </si>
  <si>
    <t>Załącznik nr 2</t>
  </si>
  <si>
    <t>Maksymalna liczba</t>
  </si>
  <si>
    <t>Przygotowanie szczegółowej koncepcji organizacyjnej wydarzenia, w tym opracowania regulaminu biegów, zgodnie z rozdz. III §1 OPZ</t>
  </si>
  <si>
    <t>Najem terenu oraz uzyskania niezbędnych pozwoleń i decyzji administracyjnych, zgodnie z z rozdz. III §3 OPZ</t>
  </si>
  <si>
    <t>Przygotowanie i obsługa strony internetowej, w tym systemu rejestracji uczestników wraz z formularzem zgłoszeniowym, zgodnie z z rozdz. III §4 OPZ</t>
  </si>
  <si>
    <t xml:space="preserve"> Opracowanie i przygotowanie dystansów oraz tras biegów, zgodnie z rozdz. III §2 OPZ</t>
  </si>
  <si>
    <t>Organizacji i obsługi biura zawodów, zgodnie z rozdz. III §5 OPZ</t>
  </si>
  <si>
    <t>Zapewnienia zaplecza organizacyjno-technicznego biegów, zgodnie z rozdz. III §6 OPZ</t>
  </si>
  <si>
    <t>Organizacja strefy startu i mety wraz z opracowaniem projektów graficznych, a także rozplanowanie i rozmieszczenie pozostałych materiałów brandingowych, zgodnie z rozdz. III §7 OPZ</t>
  </si>
  <si>
    <t>Elektroniczny pomiar czasu, zgodnie z rozdz. III §8 OPZ</t>
  </si>
  <si>
    <t>Przygotowanie i dystrybucja pakietów startowych, zgodnie z rozdz. III §9 OPZ</t>
  </si>
  <si>
    <t>Przygotowanie i dystrybucja pakietów finishera, zgodnie z rozdz. III §10 OPZ</t>
  </si>
  <si>
    <t>Scena wraz z  nagłośnieniem, oświetleniem, ekranem LED oraz podium, zgodnie z rozdz. III §11 OPZ</t>
  </si>
  <si>
    <t>Koordynator, zgodnie z rozdz. III §12 OPZ</t>
  </si>
  <si>
    <t>Prowadzącego wydarzenie: spikera/ki lub konferansjera/ki, zgodnie z rozdz. III §13 OPZ</t>
  </si>
  <si>
    <t xml:space="preserve">DJ, zgodnie z rozdz. III §14 OPZ </t>
  </si>
  <si>
    <t>Instruktora/ki fitness, zgodnie z rozdz. III §15 OPZ</t>
  </si>
  <si>
    <t>Animator, zgodnie z rozdz. III §16 OPZ</t>
  </si>
  <si>
    <t>Ochrona i zabezpieczenie wydarzenia, zgodnie z rozdz. III §17 OPZ</t>
  </si>
  <si>
    <t>Personel obsługi wydarzenia, zgodnie z rozdz. III §18 OPZ</t>
  </si>
  <si>
    <t>Punkt Informacji o Funduszach Europejskich, zgodnie z rozdz. III §19 OPZ</t>
  </si>
  <si>
    <t>Fotograf, zgodnie z rozdz. III §20 OPZ</t>
  </si>
  <si>
    <t>Opracowanie identyfikacji wizualnej wydarzenia, zgodnie z rozdz. III §21, ust. 1-2 OPZ</t>
  </si>
  <si>
    <t>Opracowanie identyfikacji wizualnej wydarzenia - plakaty, tablice i inne oznaczenia (projekt, wydruk, dostawa), zgodnie z rozdz. III §21, ust. 3, pkt 1)-5)  OPZ</t>
  </si>
  <si>
    <t xml:space="preserve">Opracowanie identyfikacji wizualnej wydarzenia - grafiki, zgodnie z rozdz. III §21 ust. 3, pkt. 6) oraz ust. 4 OPZ </t>
  </si>
  <si>
    <t xml:space="preserve">Opracowanie identyfikacji wizualnej wydarzenia - identyfikatory, zgodnie z rozdz. III §21 ust. 3, pkt. 7) OPZ </t>
  </si>
  <si>
    <t>Darmowy poczęstunek dla uczestników, zgodnie z rozdz. III §22 OPZ</t>
  </si>
  <si>
    <t>Namiot organizatora, zgodnie z rozdz. III §23 OPZ</t>
  </si>
  <si>
    <t>Strefa Beneficjentów FE, zgodnie z rozdz. III §24 OPZ</t>
  </si>
  <si>
    <t>Strefa wypoczynku, zgodnie z rozdz. III §25 OPZ</t>
  </si>
  <si>
    <t>Organizacja konkursów wiedzy o FE, zgodnie z rozdz. III §26 OPZ</t>
  </si>
  <si>
    <t>Nagrody, zgodnie z rozdz. III §27 OPZ</t>
  </si>
  <si>
    <t>Dodatkowe wyposażenie, zgodnie z rozdz. III §28 OPZ</t>
  </si>
  <si>
    <t>Oprawa multimedialna, zgodnie z rozdz. III §29 OPZ</t>
  </si>
  <si>
    <t>Informacja i promocja wydarzeń, zgodnie z rozdz. III §30 OPZ</t>
  </si>
  <si>
    <t>Film promocyjny z wydarzenia, zgodnie z rozdz. III §31 OPZ</t>
  </si>
  <si>
    <t>Ubezpieczenia OC i NNW, zgodnie z rozdz. III §32 OPZ</t>
  </si>
  <si>
    <t>Zapewnienia dostępności wydarzenia dla osób z niepełnosprawnościami, zgodnie z rozdz. III §33 ust 2 OPZ</t>
  </si>
  <si>
    <t>Kamizelka odblaskowa dla dorosłych, zgodnie z rozdz. III §34 ust 4, pkt 1) OPZ w liczbie 200 sztuk</t>
  </si>
  <si>
    <t>Kamizelka odblaskowa dla dorosłych, zgodnie z rozdz. III §34 ust 4, pkt 1) OPZ w liczbie 300 sztuk</t>
  </si>
  <si>
    <t>Kamizelka odblaskowa dla dorosłych, zgodnie z rozdz. III §34 ust 4, pkt 1) OPZ w liczbie 400 sztuk</t>
  </si>
  <si>
    <t>Kamizelka odblaskowa dla dorosłych, zgodnie z rozdz. III §34 ust 4, pkt 1) OPZ w liczbie 500 sztuk</t>
  </si>
  <si>
    <t>Kamizelka odblaskowa dla dzieci, zgodnie z III §34 ust 4, pkt 2) OPZ w liczbie 200 sztuk</t>
  </si>
  <si>
    <t>Kamizelka odblaskowa dla dzieci, zgodnie z III §34 ust 4, pkt 2) OPZ w liczbie 300 sztuk</t>
  </si>
  <si>
    <t>Kamizelka odblaskowa dla dzieci, zgodnie z III §34 ust 4, pkt 2) OPZ w liczbie 400 sztuk</t>
  </si>
  <si>
    <t>Kamizelka odblaskowa dla dzieci, zgodnie z III §34 ust 4, pkt 2) OPZ w liczbie 500 sztuk</t>
  </si>
  <si>
    <t>Plecak o pojemności 20 litrów zawierający wyposażenie niezbędne w sytuacji kryzysowej, zgodnie z III §34 ust 4, pkt 3) OPZ w liczbie 50 sztuk</t>
  </si>
  <si>
    <t>Plecak o pojemności 20 litrów zawierający wyposażenie niezbędne w sytuacji kryzysowej, zgodnie z III §34 ust 4, pkt 3) OPZ w liczbie 100 sztuk</t>
  </si>
  <si>
    <t>Plecak o pojemności 20 litrów zawierający wyposażenie niezbędne w sytuacji kryzysowej, zgodnie z III §34 ust 4, pkt 3) OPZ w liczbie 150 sztuk</t>
  </si>
  <si>
    <t>Plecak o pojemności 20 litrów zawierający wyposażenie niezbędne w sytuacji kryzysowej, zgodnie z III §34 ust 4, pkt 3) OPZ w liczbie 200 sztuk</t>
  </si>
  <si>
    <t>Maskotka pluszak gwiazdka, zgodnie z III §34 ust 4, pkt 4) OPZ w liczbie 200 sztuk</t>
  </si>
  <si>
    <t>Maskotka pluszak gwiazdka, zgodnie z III §34 ust 4, pkt 4) OPZ w liczbie 300 sztuk</t>
  </si>
  <si>
    <t>Maskotka pluszak gwiazdka, zgodnie z III §34 ust 4, pkt 4) OPZ w liczbie 400 sztuk</t>
  </si>
  <si>
    <t>Piłki, zgodnie z III §34 ust 4, pkt 6) OPZ w liczbie 10 zestawów</t>
  </si>
  <si>
    <t xml:space="preserve"> Cena jednostkowa netto w złotych </t>
  </si>
  <si>
    <t>Wartość netto w złotych</t>
  </si>
  <si>
    <t>Maksymalna wartość zamówienia*</t>
  </si>
  <si>
    <t>Skarpetki, zgodnie z III §34 ust 4, pkt 5) OPZ w liczbie 50 sztuk</t>
  </si>
  <si>
    <t>Skarpetki, zgodnie z III §34 ust 4, pkt 5) OPZ w liczbie 100 sztuk</t>
  </si>
  <si>
    <t>Skarpetki, zgodnie z III §34 ust 4, pkt 5) OPZ w liczbie 150 sztuk</t>
  </si>
  <si>
    <t>Skarpetki, zgodnie z III §34 ust 4, pkt 5) OPZ w liczbie 200 sztuk</t>
  </si>
  <si>
    <r>
      <t>*Do obliczenia maksymalnej wartości zamówienia Zamawiający uwzględnił materiały promocyjne</t>
    </r>
    <r>
      <rPr>
        <sz val="11"/>
        <rFont val="Calibri"/>
        <family val="2"/>
        <charset val="238"/>
        <scheme val="minor"/>
      </rPr>
      <t xml:space="preserve"> (poz. 37-56)</t>
    </r>
    <r>
      <rPr>
        <sz val="11"/>
        <color theme="1"/>
        <rFont val="Calibri"/>
        <family val="2"/>
        <scheme val="minor"/>
      </rPr>
      <t xml:space="preserve"> wyłącznie w największych ilościach dla każdej z pozycji opisanych w OPZ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</si>
</sst>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38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0" borderId="0" xfId="0" applyBorder="1"/>
    <xf numFmtId="164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9" fontId="0" fillId="0" borderId="0" xfId="1" applyFont="1"/>
    <xf numFmtId="0" fontId="0" fillId="0" borderId="0" xfId="0"/>
    <xf numFmtId="0" fontId="0" fillId="2" borderId="1" xfId="0" applyNumberFormat="1" applyFill="1" applyBorder="1" applyAlignment="1">
      <alignment horizontal="center" vertical="center"/>
    </xf>
    <xf numFmtId="9" fontId="0" fillId="2" borderId="1" xfId="1" applyFont="1" applyFill="1" applyBorder="1" applyAlignment="1">
      <alignment vertical="top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NumberFormat="1" applyFill="1" applyBorder="1" applyAlignment="1">
      <alignment horizontal="center" vertical="center"/>
    </xf>
    <xf numFmtId="9" fontId="0" fillId="4" borderId="2" xfId="1" applyFont="1" applyFill="1" applyBorder="1" applyAlignment="1">
      <alignment horizontal="center" vertical="top"/>
    </xf>
    <xf numFmtId="0" fontId="0" fillId="4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3" xfId="0" applyNumberFormat="1" applyFill="1" applyBorder="1" applyAlignment="1">
      <alignment horizontal="center" vertical="center"/>
    </xf>
    <xf numFmtId="9" fontId="0" fillId="4" borderId="3" xfId="1" applyFont="1" applyFill="1" applyBorder="1" applyAlignment="1">
      <alignment horizontal="center" vertical="top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>
      <alignment horizontal="center" vertical="top" wrapText="1"/>
    </xf>
    <xf numFmtId="0" fontId="0" fillId="4" borderId="1" xfId="0" applyNumberFormat="1" applyFill="1" applyBorder="1" applyAlignment="1">
      <alignment horizontal="center" vertical="center"/>
    </xf>
    <xf numFmtId="9" fontId="0" fillId="4" borderId="1" xfId="1" applyFont="1" applyFill="1" applyBorder="1" applyAlignment="1">
      <alignment vertical="top"/>
    </xf>
    <xf numFmtId="0" fontId="0" fillId="0" borderId="4" xfId="0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9" fontId="4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2" fontId="0" fillId="4" borderId="2" xfId="0" applyNumberFormat="1" applyFill="1" applyBorder="1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vertical="center" wrapText="1"/>
    </xf>
    <xf numFmtId="2" fontId="0" fillId="4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4" borderId="0" xfId="0" applyFill="1" applyBorder="1" applyAlignment="1">
      <alignment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colors>
    <mruColors>
      <color rgb="FFFF66CC"/>
      <color rgb="FFFF3399"/>
      <color rgb="FFCC66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1971675</xdr:colOff>
      <xdr:row>0</xdr:row>
      <xdr:rowOff>9525</xdr:rowOff>
    </xdr:from>
    <xdr:to>
      <xdr:col>4</xdr:col>
      <xdr:colOff>919344</xdr:colOff>
      <xdr:row>2</xdr:row>
      <xdr:rowOff>122344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9525"/>
          <a:ext cx="5761219" cy="4938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"/>
  <sheetViews>
    <sheetView tabSelected="1" workbookViewId="0">
      <pane ySplit="8" topLeftCell="A57" activePane="bottomLeft" state="frozen"/>
      <selection pane="bottomLeft" activeCell="E63" sqref="E63"/>
    </sheetView>
  </sheetViews>
  <sheetFormatPr defaultRowHeight="15" x14ac:dyDescent="0.25"/>
  <cols>
    <col min="1" max="1" width="3.85546875" style="6" customWidth="1"/>
    <col min="2" max="2" width="70.140625" customWidth="1"/>
    <col min="3" max="3" width="17.7109375" style="10" customWidth="1"/>
    <col min="4" max="4" width="14.42578125" style="5" customWidth="1"/>
    <col min="5" max="5" width="20.85546875" style="4" customWidth="1"/>
    <col min="6" max="6" width="16" style="9" customWidth="1"/>
  </cols>
  <sheetData>
    <row r="1" spans="1:6" x14ac:dyDescent="0.25">
      <c r="A1" s="16"/>
      <c r="B1" s="16"/>
      <c r="C1" s="16"/>
      <c r="D1" s="16"/>
      <c r="E1" s="16"/>
      <c r="F1" s="16"/>
    </row>
    <row r="2" spans="1:6" x14ac:dyDescent="0.25">
      <c r="A2" s="16"/>
      <c r="B2" s="16"/>
      <c r="C2" s="16"/>
      <c r="D2" s="16"/>
      <c r="E2" s="16"/>
      <c r="F2" s="16"/>
    </row>
    <row r="3" spans="1:6" ht="15" customHeight="1" x14ac:dyDescent="0.25">
      <c r="A3" s="34" t="s">
        <v>6</v>
      </c>
      <c r="B3" s="34"/>
      <c r="C3" s="34"/>
      <c r="D3" s="34"/>
      <c r="E3" s="34"/>
      <c r="F3" s="34"/>
    </row>
    <row r="4" spans="1:6" x14ac:dyDescent="0.25">
      <c r="A4" s="7"/>
      <c r="B4" s="15" t="s">
        <v>4</v>
      </c>
      <c r="C4" s="15"/>
      <c r="D4" s="15"/>
      <c r="E4" s="15"/>
      <c r="F4" s="15"/>
    </row>
    <row r="6" spans="1:6" s="10" customFormat="1" x14ac:dyDescent="0.25">
      <c r="A6" s="15" t="s">
        <v>5</v>
      </c>
      <c r="B6" s="15"/>
      <c r="C6" s="15"/>
      <c r="D6" s="15"/>
      <c r="E6" s="15"/>
      <c r="F6" s="15"/>
    </row>
    <row r="7" spans="1:6" ht="37.5" customHeight="1" x14ac:dyDescent="0.25">
      <c r="B7" s="33"/>
      <c r="C7" s="33"/>
      <c r="D7" s="33"/>
      <c r="E7" s="33"/>
      <c r="F7" s="33"/>
    </row>
    <row r="8" spans="1:6" ht="66.75" customHeight="1" x14ac:dyDescent="0.25">
      <c r="A8" s="35" t="s">
        <v>0</v>
      </c>
      <c r="B8" s="35" t="s">
        <v>1</v>
      </c>
      <c r="C8" s="36" t="s">
        <v>60</v>
      </c>
      <c r="D8" s="37" t="s">
        <v>7</v>
      </c>
      <c r="E8" s="36" t="s">
        <v>61</v>
      </c>
      <c r="F8" s="38" t="s">
        <v>3</v>
      </c>
    </row>
    <row r="9" spans="1:6" s="8" customFormat="1" x14ac:dyDescent="0.25">
      <c r="A9" s="17">
        <v>1</v>
      </c>
      <c r="B9" s="18" t="s">
        <v>8</v>
      </c>
      <c r="C9" s="19"/>
      <c r="D9" s="20">
        <v>2</v>
      </c>
      <c r="E9" s="40">
        <f>C9*D9</f>
        <v>0</v>
      </c>
      <c r="F9" s="21"/>
    </row>
    <row r="10" spans="1:6" s="8" customFormat="1" ht="15.95" customHeight="1" x14ac:dyDescent="0.25">
      <c r="A10" s="22"/>
      <c r="B10" s="23"/>
      <c r="C10" s="24"/>
      <c r="D10" s="25"/>
      <c r="E10" s="41"/>
      <c r="F10" s="26"/>
    </row>
    <row r="11" spans="1:6" s="8" customFormat="1" ht="15" customHeight="1" x14ac:dyDescent="0.25">
      <c r="A11" s="17">
        <v>2</v>
      </c>
      <c r="B11" s="18" t="s">
        <v>11</v>
      </c>
      <c r="C11" s="19"/>
      <c r="D11" s="20">
        <v>2</v>
      </c>
      <c r="E11" s="40">
        <f>C11*D11</f>
        <v>0</v>
      </c>
      <c r="F11" s="21"/>
    </row>
    <row r="12" spans="1:6" s="8" customFormat="1" ht="14.25" customHeight="1" x14ac:dyDescent="0.25">
      <c r="A12" s="22"/>
      <c r="B12" s="23"/>
      <c r="C12" s="24"/>
      <c r="D12" s="25"/>
      <c r="E12" s="41"/>
      <c r="F12" s="26"/>
    </row>
    <row r="13" spans="1:6" ht="26.45" customHeight="1" x14ac:dyDescent="0.25">
      <c r="A13" s="17">
        <v>3</v>
      </c>
      <c r="B13" s="27" t="s">
        <v>9</v>
      </c>
      <c r="C13" s="19"/>
      <c r="D13" s="20">
        <v>2</v>
      </c>
      <c r="E13" s="40">
        <f>C13*D13</f>
        <v>0</v>
      </c>
      <c r="F13" s="21"/>
    </row>
    <row r="14" spans="1:6" s="8" customFormat="1" ht="6" customHeight="1" x14ac:dyDescent="0.25">
      <c r="A14" s="22"/>
      <c r="B14" s="27"/>
      <c r="C14" s="24"/>
      <c r="D14" s="25"/>
      <c r="E14" s="41"/>
      <c r="F14" s="26"/>
    </row>
    <row r="15" spans="1:6" ht="45" x14ac:dyDescent="0.25">
      <c r="A15" s="28">
        <v>4</v>
      </c>
      <c r="B15" s="29" t="s">
        <v>10</v>
      </c>
      <c r="C15" s="30"/>
      <c r="D15" s="31">
        <v>2</v>
      </c>
      <c r="E15" s="43">
        <f>C15*D15</f>
        <v>0</v>
      </c>
      <c r="F15" s="32"/>
    </row>
    <row r="16" spans="1:6" s="8" customFormat="1" x14ac:dyDescent="0.25">
      <c r="A16" s="28">
        <v>5</v>
      </c>
      <c r="B16" s="29" t="s">
        <v>12</v>
      </c>
      <c r="C16" s="30"/>
      <c r="D16" s="31">
        <v>2</v>
      </c>
      <c r="E16" s="43">
        <f>C16*D16</f>
        <v>0</v>
      </c>
      <c r="F16" s="32"/>
    </row>
    <row r="17" spans="1:6" s="8" customFormat="1" ht="30" x14ac:dyDescent="0.25">
      <c r="A17" s="28">
        <v>6</v>
      </c>
      <c r="B17" s="29" t="s">
        <v>13</v>
      </c>
      <c r="C17" s="30"/>
      <c r="D17" s="31">
        <v>2</v>
      </c>
      <c r="E17" s="43">
        <f>C17*D17</f>
        <v>0</v>
      </c>
      <c r="F17" s="32"/>
    </row>
    <row r="18" spans="1:6" s="8" customFormat="1" ht="45" x14ac:dyDescent="0.25">
      <c r="A18" s="28">
        <v>7</v>
      </c>
      <c r="B18" s="29" t="s">
        <v>14</v>
      </c>
      <c r="C18" s="30"/>
      <c r="D18" s="31">
        <v>2</v>
      </c>
      <c r="E18" s="43">
        <f>C18*D18</f>
        <v>0</v>
      </c>
      <c r="F18" s="32"/>
    </row>
    <row r="19" spans="1:6" s="8" customFormat="1" x14ac:dyDescent="0.25">
      <c r="A19" s="28">
        <v>8</v>
      </c>
      <c r="B19" s="29" t="s">
        <v>15</v>
      </c>
      <c r="C19" s="30"/>
      <c r="D19" s="31">
        <v>2</v>
      </c>
      <c r="E19" s="43">
        <f>C19*D19</f>
        <v>0</v>
      </c>
      <c r="F19" s="32"/>
    </row>
    <row r="20" spans="1:6" s="8" customFormat="1" x14ac:dyDescent="0.25">
      <c r="A20" s="28">
        <v>9</v>
      </c>
      <c r="B20" s="29" t="s">
        <v>16</v>
      </c>
      <c r="C20" s="30"/>
      <c r="D20" s="31">
        <v>2</v>
      </c>
      <c r="E20" s="43">
        <f>C20*D20</f>
        <v>0</v>
      </c>
      <c r="F20" s="32"/>
    </row>
    <row r="21" spans="1:6" s="8" customFormat="1" x14ac:dyDescent="0.25">
      <c r="A21" s="28">
        <v>10</v>
      </c>
      <c r="B21" s="29" t="s">
        <v>17</v>
      </c>
      <c r="C21" s="30"/>
      <c r="D21" s="31">
        <v>2</v>
      </c>
      <c r="E21" s="43">
        <f>C21*D21</f>
        <v>0</v>
      </c>
      <c r="F21" s="32"/>
    </row>
    <row r="22" spans="1:6" s="8" customFormat="1" ht="30" x14ac:dyDescent="0.25">
      <c r="A22" s="28">
        <v>11</v>
      </c>
      <c r="B22" s="29" t="s">
        <v>18</v>
      </c>
      <c r="C22" s="30"/>
      <c r="D22" s="31">
        <v>2</v>
      </c>
      <c r="E22" s="43">
        <f>C22*D22</f>
        <v>0</v>
      </c>
      <c r="F22" s="32"/>
    </row>
    <row r="23" spans="1:6" s="8" customFormat="1" x14ac:dyDescent="0.25">
      <c r="A23" s="28">
        <v>12</v>
      </c>
      <c r="B23" s="29" t="s">
        <v>19</v>
      </c>
      <c r="C23" s="30"/>
      <c r="D23" s="31">
        <v>2</v>
      </c>
      <c r="E23" s="43">
        <f>C23*D23</f>
        <v>0</v>
      </c>
      <c r="F23" s="32"/>
    </row>
    <row r="24" spans="1:6" s="8" customFormat="1" ht="17.25" customHeight="1" x14ac:dyDescent="0.25">
      <c r="A24" s="28">
        <v>13</v>
      </c>
      <c r="B24" s="29" t="s">
        <v>20</v>
      </c>
      <c r="C24" s="30"/>
      <c r="D24" s="31">
        <v>2</v>
      </c>
      <c r="E24" s="43">
        <f>C24*D24</f>
        <v>0</v>
      </c>
      <c r="F24" s="32"/>
    </row>
    <row r="25" spans="1:6" x14ac:dyDescent="0.25">
      <c r="A25" s="28">
        <v>14</v>
      </c>
      <c r="B25" s="29" t="s">
        <v>21</v>
      </c>
      <c r="C25" s="30"/>
      <c r="D25" s="31">
        <v>2</v>
      </c>
      <c r="E25" s="43">
        <f>C25*D25</f>
        <v>0</v>
      </c>
      <c r="F25" s="32"/>
    </row>
    <row r="26" spans="1:6" s="8" customFormat="1" x14ac:dyDescent="0.25">
      <c r="A26" s="28">
        <v>15</v>
      </c>
      <c r="B26" s="29" t="s">
        <v>22</v>
      </c>
      <c r="C26" s="30"/>
      <c r="D26" s="31">
        <v>2</v>
      </c>
      <c r="E26" s="43">
        <f>C26*D26</f>
        <v>0</v>
      </c>
      <c r="F26" s="32"/>
    </row>
    <row r="27" spans="1:6" x14ac:dyDescent="0.25">
      <c r="A27" s="28">
        <v>16</v>
      </c>
      <c r="B27" s="29" t="s">
        <v>23</v>
      </c>
      <c r="C27" s="30"/>
      <c r="D27" s="31">
        <v>2</v>
      </c>
      <c r="E27" s="43">
        <f>C27*D27</f>
        <v>0</v>
      </c>
      <c r="F27" s="32"/>
    </row>
    <row r="28" spans="1:6" x14ac:dyDescent="0.25">
      <c r="A28" s="28">
        <v>17</v>
      </c>
      <c r="B28" s="29" t="s">
        <v>24</v>
      </c>
      <c r="C28" s="30"/>
      <c r="D28" s="31">
        <v>2</v>
      </c>
      <c r="E28" s="43">
        <f>C28*D28</f>
        <v>0</v>
      </c>
      <c r="F28" s="32"/>
    </row>
    <row r="29" spans="1:6" x14ac:dyDescent="0.25">
      <c r="A29" s="28">
        <v>18</v>
      </c>
      <c r="B29" s="29" t="s">
        <v>25</v>
      </c>
      <c r="C29" s="30"/>
      <c r="D29" s="31">
        <v>2</v>
      </c>
      <c r="E29" s="43">
        <f>C29*D29</f>
        <v>0</v>
      </c>
      <c r="F29" s="32"/>
    </row>
    <row r="30" spans="1:6" x14ac:dyDescent="0.25">
      <c r="A30" s="28">
        <v>19</v>
      </c>
      <c r="B30" s="29" t="s">
        <v>26</v>
      </c>
      <c r="C30" s="30"/>
      <c r="D30" s="31">
        <v>2</v>
      </c>
      <c r="E30" s="43">
        <f>C30*D30</f>
        <v>0</v>
      </c>
      <c r="F30" s="32"/>
    </row>
    <row r="31" spans="1:6" s="8" customFormat="1" x14ac:dyDescent="0.25">
      <c r="A31" s="28">
        <v>20</v>
      </c>
      <c r="B31" s="29" t="s">
        <v>27</v>
      </c>
      <c r="C31" s="30"/>
      <c r="D31" s="31">
        <v>2</v>
      </c>
      <c r="E31" s="43">
        <f>C31*D31</f>
        <v>0</v>
      </c>
      <c r="F31" s="32"/>
    </row>
    <row r="32" spans="1:6" s="8" customFormat="1" ht="30" x14ac:dyDescent="0.25">
      <c r="A32" s="28">
        <v>21</v>
      </c>
      <c r="B32" s="29" t="s">
        <v>28</v>
      </c>
      <c r="C32" s="30"/>
      <c r="D32" s="31">
        <v>2</v>
      </c>
      <c r="E32" s="43">
        <f>C32*D32</f>
        <v>0</v>
      </c>
      <c r="F32" s="32"/>
    </row>
    <row r="33" spans="1:6" ht="45" x14ac:dyDescent="0.25">
      <c r="A33" s="28">
        <v>22</v>
      </c>
      <c r="B33" s="29" t="s">
        <v>29</v>
      </c>
      <c r="C33" s="30"/>
      <c r="D33" s="31">
        <v>2</v>
      </c>
      <c r="E33" s="43">
        <f>C33*D33</f>
        <v>0</v>
      </c>
      <c r="F33" s="32"/>
    </row>
    <row r="34" spans="1:6" ht="30" x14ac:dyDescent="0.25">
      <c r="A34" s="28">
        <v>23</v>
      </c>
      <c r="B34" s="29" t="s">
        <v>30</v>
      </c>
      <c r="C34" s="30"/>
      <c r="D34" s="31">
        <v>2</v>
      </c>
      <c r="E34" s="43">
        <f>C34*D34</f>
        <v>0</v>
      </c>
      <c r="F34" s="32"/>
    </row>
    <row r="35" spans="1:6" s="1" customFormat="1" ht="30" x14ac:dyDescent="0.25">
      <c r="A35" s="28">
        <v>24</v>
      </c>
      <c r="B35" s="29" t="s">
        <v>31</v>
      </c>
      <c r="C35" s="30"/>
      <c r="D35" s="31">
        <v>2</v>
      </c>
      <c r="E35" s="43">
        <f>C35*D35</f>
        <v>0</v>
      </c>
      <c r="F35" s="32"/>
    </row>
    <row r="36" spans="1:6" s="1" customFormat="1" x14ac:dyDescent="0.25">
      <c r="A36" s="28">
        <v>25</v>
      </c>
      <c r="B36" s="29" t="s">
        <v>32</v>
      </c>
      <c r="C36" s="30"/>
      <c r="D36" s="31">
        <v>2</v>
      </c>
      <c r="E36" s="43">
        <f>C36*D36</f>
        <v>0</v>
      </c>
      <c r="F36" s="32"/>
    </row>
    <row r="37" spans="1:6" s="1" customFormat="1" x14ac:dyDescent="0.25">
      <c r="A37" s="28">
        <v>26</v>
      </c>
      <c r="B37" s="29" t="s">
        <v>33</v>
      </c>
      <c r="C37" s="30"/>
      <c r="D37" s="31">
        <v>2</v>
      </c>
      <c r="E37" s="43">
        <f>C37*D37</f>
        <v>0</v>
      </c>
      <c r="F37" s="32"/>
    </row>
    <row r="38" spans="1:6" s="8" customFormat="1" x14ac:dyDescent="0.25">
      <c r="A38" s="28">
        <v>27</v>
      </c>
      <c r="B38" s="29" t="s">
        <v>34</v>
      </c>
      <c r="C38" s="30"/>
      <c r="D38" s="31">
        <v>2</v>
      </c>
      <c r="E38" s="43">
        <f>C38*D38</f>
        <v>0</v>
      </c>
      <c r="F38" s="32"/>
    </row>
    <row r="39" spans="1:6" s="8" customFormat="1" x14ac:dyDescent="0.25">
      <c r="A39" s="28">
        <v>28</v>
      </c>
      <c r="B39" s="29" t="s">
        <v>35</v>
      </c>
      <c r="C39" s="30"/>
      <c r="D39" s="31">
        <v>2</v>
      </c>
      <c r="E39" s="43">
        <f>C39*D39</f>
        <v>0</v>
      </c>
      <c r="F39" s="32"/>
    </row>
    <row r="40" spans="1:6" s="8" customFormat="1" x14ac:dyDescent="0.25">
      <c r="A40" s="28">
        <v>29</v>
      </c>
      <c r="B40" s="29" t="s">
        <v>36</v>
      </c>
      <c r="C40" s="30"/>
      <c r="D40" s="31">
        <v>2</v>
      </c>
      <c r="E40" s="43">
        <f>C40*D40</f>
        <v>0</v>
      </c>
      <c r="F40" s="32"/>
    </row>
    <row r="41" spans="1:6" s="8" customFormat="1" x14ac:dyDescent="0.25">
      <c r="A41" s="28">
        <v>30</v>
      </c>
      <c r="B41" s="29" t="s">
        <v>37</v>
      </c>
      <c r="C41" s="30"/>
      <c r="D41" s="31">
        <v>2</v>
      </c>
      <c r="E41" s="43">
        <f>C41*D41</f>
        <v>0</v>
      </c>
      <c r="F41" s="32"/>
    </row>
    <row r="42" spans="1:6" s="8" customFormat="1" x14ac:dyDescent="0.25">
      <c r="A42" s="28">
        <v>31</v>
      </c>
      <c r="B42" s="29" t="s">
        <v>38</v>
      </c>
      <c r="C42" s="30"/>
      <c r="D42" s="31">
        <v>2</v>
      </c>
      <c r="E42" s="43">
        <f>C42*D42</f>
        <v>0</v>
      </c>
      <c r="F42" s="32"/>
    </row>
    <row r="43" spans="1:6" s="8" customFormat="1" x14ac:dyDescent="0.25">
      <c r="A43" s="28">
        <v>32</v>
      </c>
      <c r="B43" s="29" t="s">
        <v>39</v>
      </c>
      <c r="C43" s="30"/>
      <c r="D43" s="31">
        <v>2</v>
      </c>
      <c r="E43" s="43">
        <f>C43*D43</f>
        <v>0</v>
      </c>
      <c r="F43" s="32"/>
    </row>
    <row r="44" spans="1:6" s="8" customFormat="1" x14ac:dyDescent="0.25">
      <c r="A44" s="28">
        <v>33</v>
      </c>
      <c r="B44" s="29" t="s">
        <v>40</v>
      </c>
      <c r="C44" s="30"/>
      <c r="D44" s="31">
        <v>2</v>
      </c>
      <c r="E44" s="43">
        <f>C44*D44</f>
        <v>0</v>
      </c>
      <c r="F44" s="32"/>
    </row>
    <row r="45" spans="1:6" s="8" customFormat="1" x14ac:dyDescent="0.25">
      <c r="A45" s="28">
        <v>34</v>
      </c>
      <c r="B45" s="29" t="s">
        <v>41</v>
      </c>
      <c r="C45" s="30"/>
      <c r="D45" s="31">
        <v>2</v>
      </c>
      <c r="E45" s="43">
        <f>C45*D45</f>
        <v>0</v>
      </c>
      <c r="F45" s="32"/>
    </row>
    <row r="46" spans="1:6" s="8" customFormat="1" x14ac:dyDescent="0.25">
      <c r="A46" s="28">
        <v>35</v>
      </c>
      <c r="B46" s="29" t="s">
        <v>42</v>
      </c>
      <c r="C46" s="30"/>
      <c r="D46" s="31">
        <v>2</v>
      </c>
      <c r="E46" s="43">
        <f>C46*D46</f>
        <v>0</v>
      </c>
      <c r="F46" s="32"/>
    </row>
    <row r="47" spans="1:6" s="10" customFormat="1" ht="30" x14ac:dyDescent="0.25">
      <c r="A47" s="28">
        <v>36</v>
      </c>
      <c r="B47" s="29" t="s">
        <v>43</v>
      </c>
      <c r="C47" s="30"/>
      <c r="D47" s="31">
        <v>2</v>
      </c>
      <c r="E47" s="43">
        <f>C47*D47</f>
        <v>0</v>
      </c>
      <c r="F47" s="32"/>
    </row>
    <row r="48" spans="1:6" s="10" customFormat="1" ht="30" x14ac:dyDescent="0.25">
      <c r="A48" s="13">
        <v>37</v>
      </c>
      <c r="B48" s="2" t="s">
        <v>44</v>
      </c>
      <c r="C48" s="14"/>
      <c r="D48" s="11">
        <v>1</v>
      </c>
      <c r="E48" s="44">
        <f>C48*D48</f>
        <v>0</v>
      </c>
      <c r="F48" s="12"/>
    </row>
    <row r="49" spans="1:6" s="10" customFormat="1" ht="30" x14ac:dyDescent="0.25">
      <c r="A49" s="13">
        <v>38</v>
      </c>
      <c r="B49" s="2" t="s">
        <v>45</v>
      </c>
      <c r="C49" s="14"/>
      <c r="D49" s="11">
        <v>1</v>
      </c>
      <c r="E49" s="44">
        <f>C49*D49</f>
        <v>0</v>
      </c>
      <c r="F49" s="12"/>
    </row>
    <row r="50" spans="1:6" s="10" customFormat="1" ht="30" x14ac:dyDescent="0.25">
      <c r="A50" s="13">
        <v>39</v>
      </c>
      <c r="B50" s="2" t="s">
        <v>46</v>
      </c>
      <c r="C50" s="14"/>
      <c r="D50" s="11">
        <v>1</v>
      </c>
      <c r="E50" s="44">
        <f>C50*D50</f>
        <v>0</v>
      </c>
      <c r="F50" s="12"/>
    </row>
    <row r="51" spans="1:6" s="10" customFormat="1" ht="30" x14ac:dyDescent="0.25">
      <c r="A51" s="28">
        <v>40</v>
      </c>
      <c r="B51" s="29" t="s">
        <v>47</v>
      </c>
      <c r="C51" s="30"/>
      <c r="D51" s="31">
        <v>1</v>
      </c>
      <c r="E51" s="43">
        <f>C51*D51</f>
        <v>0</v>
      </c>
      <c r="F51" s="32"/>
    </row>
    <row r="52" spans="1:6" s="10" customFormat="1" ht="30" x14ac:dyDescent="0.25">
      <c r="A52" s="13">
        <v>41</v>
      </c>
      <c r="B52" s="2" t="s">
        <v>48</v>
      </c>
      <c r="C52" s="14"/>
      <c r="D52" s="11">
        <v>1</v>
      </c>
      <c r="E52" s="44">
        <f>C52*D52</f>
        <v>0</v>
      </c>
      <c r="F52" s="12"/>
    </row>
    <row r="53" spans="1:6" s="10" customFormat="1" ht="30" x14ac:dyDescent="0.25">
      <c r="A53" s="13">
        <v>42</v>
      </c>
      <c r="B53" s="2" t="s">
        <v>49</v>
      </c>
      <c r="C53" s="14"/>
      <c r="D53" s="11">
        <v>1</v>
      </c>
      <c r="E53" s="44">
        <f>C53*D53</f>
        <v>0</v>
      </c>
      <c r="F53" s="12"/>
    </row>
    <row r="54" spans="1:6" s="10" customFormat="1" ht="30" x14ac:dyDescent="0.25">
      <c r="A54" s="13">
        <v>43</v>
      </c>
      <c r="B54" s="2" t="s">
        <v>50</v>
      </c>
      <c r="C54" s="14"/>
      <c r="D54" s="11">
        <v>1</v>
      </c>
      <c r="E54" s="44">
        <f>C54*D54</f>
        <v>0</v>
      </c>
      <c r="F54" s="12"/>
    </row>
    <row r="55" spans="1:6" s="10" customFormat="1" ht="30" x14ac:dyDescent="0.25">
      <c r="A55" s="28">
        <v>44</v>
      </c>
      <c r="B55" s="29" t="s">
        <v>51</v>
      </c>
      <c r="C55" s="30"/>
      <c r="D55" s="31">
        <v>1</v>
      </c>
      <c r="E55" s="43">
        <f>C55*D55</f>
        <v>0</v>
      </c>
      <c r="F55" s="32"/>
    </row>
    <row r="56" spans="1:6" s="10" customFormat="1" ht="30" x14ac:dyDescent="0.25">
      <c r="A56" s="13">
        <v>45</v>
      </c>
      <c r="B56" s="2" t="s">
        <v>52</v>
      </c>
      <c r="C56" s="14"/>
      <c r="D56" s="11">
        <v>1</v>
      </c>
      <c r="E56" s="44">
        <f>C56*D56</f>
        <v>0</v>
      </c>
      <c r="F56" s="12"/>
    </row>
    <row r="57" spans="1:6" s="10" customFormat="1" ht="30" x14ac:dyDescent="0.25">
      <c r="A57" s="13">
        <v>46</v>
      </c>
      <c r="B57" s="2" t="s">
        <v>53</v>
      </c>
      <c r="C57" s="14"/>
      <c r="D57" s="11">
        <v>1</v>
      </c>
      <c r="E57" s="44">
        <f>C57*D57</f>
        <v>0</v>
      </c>
      <c r="F57" s="12"/>
    </row>
    <row r="58" spans="1:6" s="10" customFormat="1" ht="30" x14ac:dyDescent="0.25">
      <c r="A58" s="13">
        <v>47</v>
      </c>
      <c r="B58" s="2" t="s">
        <v>54</v>
      </c>
      <c r="C58" s="14"/>
      <c r="D58" s="11">
        <v>1</v>
      </c>
      <c r="E58" s="44">
        <f>C58*D58</f>
        <v>0</v>
      </c>
      <c r="F58" s="12"/>
    </row>
    <row r="59" spans="1:6" s="10" customFormat="1" ht="30" x14ac:dyDescent="0.25">
      <c r="A59" s="28">
        <v>48</v>
      </c>
      <c r="B59" s="29" t="s">
        <v>55</v>
      </c>
      <c r="C59" s="30"/>
      <c r="D59" s="31">
        <v>1</v>
      </c>
      <c r="E59" s="43">
        <f>C59*D59</f>
        <v>0</v>
      </c>
      <c r="F59" s="32"/>
    </row>
    <row r="60" spans="1:6" s="10" customFormat="1" ht="30" x14ac:dyDescent="0.25">
      <c r="A60" s="13">
        <v>49</v>
      </c>
      <c r="B60" s="2" t="s">
        <v>56</v>
      </c>
      <c r="C60" s="14"/>
      <c r="D60" s="11">
        <v>1</v>
      </c>
      <c r="E60" s="44">
        <f>C60*D60</f>
        <v>0</v>
      </c>
      <c r="F60" s="12"/>
    </row>
    <row r="61" spans="1:6" s="10" customFormat="1" ht="30" x14ac:dyDescent="0.25">
      <c r="A61" s="13">
        <v>50</v>
      </c>
      <c r="B61" s="2" t="s">
        <v>57</v>
      </c>
      <c r="C61" s="14"/>
      <c r="D61" s="11">
        <v>1</v>
      </c>
      <c r="E61" s="44">
        <f>C61*D61</f>
        <v>0</v>
      </c>
      <c r="F61" s="12"/>
    </row>
    <row r="62" spans="1:6" s="10" customFormat="1" ht="30" x14ac:dyDescent="0.25">
      <c r="A62" s="28">
        <v>51</v>
      </c>
      <c r="B62" s="29" t="s">
        <v>58</v>
      </c>
      <c r="C62" s="30"/>
      <c r="D62" s="31">
        <v>1</v>
      </c>
      <c r="E62" s="43">
        <f>C62*D62</f>
        <v>0</v>
      </c>
      <c r="F62" s="32"/>
    </row>
    <row r="63" spans="1:6" s="10" customFormat="1" x14ac:dyDescent="0.25">
      <c r="A63" s="13">
        <v>52</v>
      </c>
      <c r="B63" s="2" t="s">
        <v>63</v>
      </c>
      <c r="C63" s="14"/>
      <c r="D63" s="11">
        <v>1</v>
      </c>
      <c r="E63" s="44">
        <f>C63*D63</f>
        <v>0</v>
      </c>
      <c r="F63" s="12"/>
    </row>
    <row r="64" spans="1:6" s="10" customFormat="1" x14ac:dyDescent="0.25">
      <c r="A64" s="13">
        <v>53</v>
      </c>
      <c r="B64" s="2" t="s">
        <v>64</v>
      </c>
      <c r="C64" s="14"/>
      <c r="D64" s="11">
        <v>1</v>
      </c>
      <c r="E64" s="44">
        <f>C64*D64</f>
        <v>0</v>
      </c>
      <c r="F64" s="12"/>
    </row>
    <row r="65" spans="1:6" s="10" customFormat="1" x14ac:dyDescent="0.25">
      <c r="A65" s="13">
        <v>54</v>
      </c>
      <c r="B65" s="2" t="s">
        <v>65</v>
      </c>
      <c r="C65" s="14"/>
      <c r="D65" s="11">
        <v>1</v>
      </c>
      <c r="E65" s="44">
        <f>C65*D65</f>
        <v>0</v>
      </c>
      <c r="F65" s="12"/>
    </row>
    <row r="66" spans="1:6" s="10" customFormat="1" x14ac:dyDescent="0.25">
      <c r="A66" s="28">
        <v>55</v>
      </c>
      <c r="B66" s="29" t="s">
        <v>66</v>
      </c>
      <c r="C66" s="30"/>
      <c r="D66" s="31">
        <v>1</v>
      </c>
      <c r="E66" s="43">
        <f>C66*D66</f>
        <v>0</v>
      </c>
      <c r="F66" s="32"/>
    </row>
    <row r="67" spans="1:6" s="10" customFormat="1" x14ac:dyDescent="0.25">
      <c r="A67" s="28">
        <v>56</v>
      </c>
      <c r="B67" s="29" t="s">
        <v>59</v>
      </c>
      <c r="C67" s="30"/>
      <c r="D67" s="31">
        <v>1</v>
      </c>
      <c r="E67" s="43">
        <f>C67*D67</f>
        <v>0</v>
      </c>
      <c r="F67" s="32"/>
    </row>
    <row r="68" spans="1:6" ht="45" x14ac:dyDescent="0.25">
      <c r="A68" s="13"/>
      <c r="B68" s="2"/>
      <c r="C68" s="2"/>
      <c r="D68" s="39" t="s">
        <v>62</v>
      </c>
      <c r="E68" s="42"/>
      <c r="F68" s="2"/>
    </row>
    <row r="69" spans="1:6" x14ac:dyDescent="0.25">
      <c r="B69" s="3"/>
      <c r="C69" s="3"/>
    </row>
    <row r="70" spans="1:6" x14ac:dyDescent="0.25">
      <c r="B70" s="3"/>
      <c r="C70" s="3"/>
    </row>
    <row r="72" spans="1:6" ht="45" x14ac:dyDescent="0.25">
      <c r="B72" s="45" t="s">
        <v>67</v>
      </c>
    </row>
  </sheetData>
  <mergeCells count="23">
    <mergeCell ref="C11:C12"/>
    <mergeCell ref="C13:C14"/>
    <mergeCell ref="C9:C10"/>
    <mergeCell ref="A13:A14"/>
    <mergeCell ref="B13:B14"/>
    <mergeCell ref="A3:F3"/>
    <mergeCell ref="A6:F6"/>
    <mergeCell ref="A1:F2"/>
    <mergeCell ref="A11:A12"/>
    <mergeCell ref="B11:B12"/>
    <mergeCell ref="B9:B10"/>
    <mergeCell ref="A9:A10"/>
    <mergeCell ref="D9:D10"/>
    <mergeCell ref="E9:E10"/>
    <mergeCell ref="B4:F4"/>
    <mergeCell ref="D13:D14"/>
    <mergeCell ref="E13:E14"/>
    <mergeCell ref="F13:F14"/>
    <mergeCell ref="B7:F7"/>
    <mergeCell ref="F9:F10"/>
    <mergeCell ref="D11:D12"/>
    <mergeCell ref="E11:E12"/>
    <mergeCell ref="F11:F12"/>
  </mergeCells>
  <pageMargins left="0.75" right="0.75" top="1" bottom="1" header="0.5" footer="0.5"/>
  <pageSetup paperSize="9" scale="70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RowHeight="15" x14ac:dyDescent="0.25"/>
  <cols>
    <col min="1" max="1" width="10" customWidth="1"/>
  </cols>
  <sheetData>
    <row r="1" spans="1:1" x14ac:dyDescent="0.25">
      <c r="A1" t="s">
        <v>2</v>
      </c>
    </row>
    <row r="2" spans="1:1" x14ac:dyDescent="0.25">
      <c r="A2">
        <v>0</v>
      </c>
    </row>
    <row r="3" spans="1:1" x14ac:dyDescent="0.25">
      <c r="A3">
        <v>5</v>
      </c>
    </row>
    <row r="4" spans="1:1" x14ac:dyDescent="0.25">
      <c r="A4">
        <v>8</v>
      </c>
    </row>
    <row r="5" spans="1:1" x14ac:dyDescent="0.25">
      <c r="A5">
        <v>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Oferta</vt:lpstr>
      <vt:lpstr>Słowniki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Ważny-Bartosik, Dominika</cp:lastModifiedBy>
  <cp:lastPrinted>2026-04-15T11:52:40Z</cp:lastPrinted>
  <dcterms:created xsi:type="dcterms:W3CDTF">2026-02-02T21:52:06Z</dcterms:created>
  <dcterms:modified xsi:type="dcterms:W3CDTF">2026-04-20T12:35:10Z</dcterms:modified>
</cp:coreProperties>
</file>